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\10 ESTADISTICAS\"/>
    </mc:Choice>
  </mc:AlternateContent>
  <xr:revisionPtr revIDLastSave="0" documentId="8_{F895599E-8C65-4261-96CE-6479A3B3B96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Exportaciones" sheetId="1" r:id="rId1"/>
    <sheet name="Produc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1084" i="1" l="1"/>
  <c r="X1084" i="1"/>
  <c r="W1084" i="1"/>
  <c r="V1084" i="1"/>
  <c r="U1084" i="1"/>
  <c r="T1084" i="1"/>
  <c r="S1084" i="1"/>
  <c r="R1084" i="1"/>
  <c r="Q1084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C1084" i="1"/>
  <c r="B1084" i="1"/>
  <c r="Y1038" i="1"/>
  <c r="X1038" i="1"/>
  <c r="W1038" i="1"/>
  <c r="V1038" i="1"/>
  <c r="U1038" i="1"/>
  <c r="T1038" i="1"/>
  <c r="S1038" i="1"/>
  <c r="R1038" i="1"/>
  <c r="Q1038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C1038" i="1"/>
  <c r="B1038" i="1"/>
  <c r="Y1016" i="1"/>
  <c r="X1016" i="1"/>
  <c r="W1016" i="1"/>
  <c r="V1016" i="1"/>
  <c r="U1016" i="1"/>
  <c r="T1016" i="1"/>
  <c r="S1016" i="1"/>
  <c r="R1016" i="1"/>
  <c r="Q1016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C1016" i="1"/>
  <c r="B1016" i="1"/>
  <c r="Y991" i="1"/>
  <c r="X991" i="1"/>
  <c r="W991" i="1"/>
  <c r="V991" i="1"/>
  <c r="U991" i="1"/>
  <c r="T991" i="1"/>
  <c r="S991" i="1"/>
  <c r="R991" i="1"/>
  <c r="Q991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C991" i="1"/>
  <c r="B991" i="1"/>
  <c r="Y974" i="1"/>
  <c r="X974" i="1"/>
  <c r="W974" i="1"/>
  <c r="V974" i="1"/>
  <c r="U974" i="1"/>
  <c r="T974" i="1"/>
  <c r="S974" i="1"/>
  <c r="R974" i="1"/>
  <c r="Q974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C974" i="1"/>
  <c r="B974" i="1"/>
  <c r="Y934" i="1"/>
  <c r="X934" i="1"/>
  <c r="W934" i="1"/>
  <c r="V934" i="1"/>
  <c r="U934" i="1"/>
  <c r="T934" i="1"/>
  <c r="S934" i="1"/>
  <c r="R934" i="1"/>
  <c r="Q934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C934" i="1"/>
  <c r="B934" i="1"/>
  <c r="Y883" i="1"/>
  <c r="X883" i="1"/>
  <c r="W883" i="1"/>
  <c r="V883" i="1"/>
  <c r="U883" i="1"/>
  <c r="T883" i="1"/>
  <c r="S883" i="1"/>
  <c r="R883" i="1"/>
  <c r="Q883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C883" i="1"/>
  <c r="B883" i="1"/>
  <c r="Y810" i="1"/>
  <c r="X810" i="1"/>
  <c r="W810" i="1"/>
  <c r="V810" i="1"/>
  <c r="U810" i="1"/>
  <c r="T810" i="1"/>
  <c r="S810" i="1"/>
  <c r="R810" i="1"/>
  <c r="Q810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C810" i="1"/>
  <c r="B810" i="1"/>
  <c r="Y751" i="1"/>
  <c r="X751" i="1"/>
  <c r="W751" i="1"/>
  <c r="V751" i="1"/>
  <c r="U751" i="1"/>
  <c r="T751" i="1"/>
  <c r="S751" i="1"/>
  <c r="R751" i="1"/>
  <c r="Q751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C751" i="1"/>
  <c r="B751" i="1"/>
  <c r="Y719" i="1"/>
  <c r="X719" i="1"/>
  <c r="W719" i="1"/>
  <c r="V719" i="1"/>
  <c r="U719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C719" i="1"/>
  <c r="B719" i="1"/>
  <c r="Y715" i="1"/>
  <c r="X715" i="1"/>
  <c r="W715" i="1"/>
  <c r="V715" i="1"/>
  <c r="U715" i="1"/>
  <c r="T715" i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C715" i="1"/>
  <c r="B715" i="1"/>
  <c r="Y698" i="1"/>
  <c r="X698" i="1"/>
  <c r="W698" i="1"/>
  <c r="V698" i="1"/>
  <c r="U698" i="1"/>
  <c r="T698" i="1"/>
  <c r="S698" i="1"/>
  <c r="R698" i="1"/>
  <c r="Q698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C698" i="1"/>
  <c r="B698" i="1"/>
  <c r="Y664" i="1"/>
  <c r="X664" i="1"/>
  <c r="W664" i="1"/>
  <c r="V664" i="1"/>
  <c r="U664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C664" i="1"/>
  <c r="B664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C639" i="1"/>
  <c r="B639" i="1"/>
  <c r="Y608" i="1"/>
  <c r="X608" i="1"/>
  <c r="W608" i="1"/>
  <c r="V608" i="1"/>
  <c r="U608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C608" i="1"/>
  <c r="B608" i="1"/>
  <c r="Y574" i="1"/>
  <c r="X574" i="1"/>
  <c r="W574" i="1"/>
  <c r="V574" i="1"/>
  <c r="U574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C574" i="1"/>
  <c r="B574" i="1"/>
  <c r="Y549" i="1"/>
  <c r="X549" i="1"/>
  <c r="W549" i="1"/>
  <c r="V549" i="1"/>
  <c r="U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C549" i="1"/>
  <c r="B549" i="1"/>
  <c r="Y513" i="1"/>
  <c r="X513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C513" i="1"/>
  <c r="B513" i="1"/>
  <c r="Y500" i="1"/>
  <c r="X500" i="1"/>
  <c r="W500" i="1"/>
  <c r="V500" i="1"/>
  <c r="U500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C500" i="1"/>
  <c r="B500" i="1"/>
  <c r="Y488" i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C488" i="1"/>
  <c r="B488" i="1"/>
  <c r="Y468" i="1"/>
  <c r="X468" i="1"/>
  <c r="W468" i="1"/>
  <c r="V468" i="1"/>
  <c r="U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C468" i="1"/>
  <c r="B468" i="1"/>
  <c r="Y463" i="1"/>
  <c r="X463" i="1"/>
  <c r="W463" i="1"/>
  <c r="V463" i="1"/>
  <c r="U463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C463" i="1"/>
  <c r="B463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459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454" i="1"/>
  <c r="Y389" i="1"/>
  <c r="X389" i="1"/>
  <c r="W389" i="1"/>
  <c r="V389" i="1"/>
  <c r="U389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C389" i="1"/>
  <c r="B389" i="1"/>
  <c r="Y373" i="1"/>
  <c r="X373" i="1"/>
  <c r="W373" i="1"/>
  <c r="V373" i="1"/>
  <c r="U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C373" i="1"/>
  <c r="B373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B297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C250" i="1"/>
  <c r="B250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C238" i="1"/>
  <c r="B238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B216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<sst xmlns="http://schemas.openxmlformats.org/spreadsheetml/2006/main" count="1357" uniqueCount="278">
  <si>
    <t>COMISIÓN CHILENA DEL COBRE - GOBIERNO DE CHILE</t>
  </si>
  <si>
    <t>EXPORTACIÓN MINERA NO METÁLICA DE CHILE (2002 - 2025)</t>
  </si>
  <si>
    <t>(cifras en miles de dólares FOB)</t>
  </si>
  <si>
    <t>Fuente: Servicio Nacional de Aduanas</t>
  </si>
  <si>
    <t>PRODUCTOS</t>
  </si>
  <si>
    <t>Ácido bórico y bórax refinado</t>
  </si>
  <si>
    <t xml:space="preserve">      China</t>
  </si>
  <si>
    <t xml:space="preserve">      Brasil</t>
  </si>
  <si>
    <t xml:space="preserve">      Japón</t>
  </si>
  <si>
    <t xml:space="preserve">      Estados Unidos de América</t>
  </si>
  <si>
    <t xml:space="preserve">      Malasia</t>
  </si>
  <si>
    <t xml:space="preserve">      Alemania</t>
  </si>
  <si>
    <t xml:space="preserve">      Italia</t>
  </si>
  <si>
    <t xml:space="preserve">      México</t>
  </si>
  <si>
    <t xml:space="preserve">      Corea del Sur</t>
  </si>
  <si>
    <t xml:space="preserve">      España</t>
  </si>
  <si>
    <t xml:space="preserve">      Colombia</t>
  </si>
  <si>
    <t xml:space="preserve">      Francia</t>
  </si>
  <si>
    <t xml:space="preserve">      Sudáfrica</t>
  </si>
  <si>
    <t xml:space="preserve">      Emiratos Árabes Unidos</t>
  </si>
  <si>
    <t xml:space="preserve">      Reino Unido</t>
  </si>
  <si>
    <t xml:space="preserve">      Irán</t>
  </si>
  <si>
    <t xml:space="preserve">      Costa Rica</t>
  </si>
  <si>
    <t xml:space="preserve">      Ecuador</t>
  </si>
  <si>
    <t xml:space="preserve">      Pakistán</t>
  </si>
  <si>
    <t xml:space="preserve">      India</t>
  </si>
  <si>
    <t xml:space="preserve">      Canadá</t>
  </si>
  <si>
    <t xml:space="preserve">      Vietnam</t>
  </si>
  <si>
    <t xml:space="preserve">      Bangladesh</t>
  </si>
  <si>
    <t xml:space="preserve">      Bélgica</t>
  </si>
  <si>
    <t xml:space="preserve">      Taiwán (Formosa)</t>
  </si>
  <si>
    <t xml:space="preserve">      Venezuela</t>
  </si>
  <si>
    <t xml:space="preserve">      Perú</t>
  </si>
  <si>
    <t xml:space="preserve">      Países Bajos</t>
  </si>
  <si>
    <t xml:space="preserve">      Nigeria</t>
  </si>
  <si>
    <t xml:space="preserve">      Nueva Zelandia</t>
  </si>
  <si>
    <t xml:space="preserve">      Australia</t>
  </si>
  <si>
    <t xml:space="preserve">      Argentina</t>
  </si>
  <si>
    <t xml:space="preserve">      República Dominicana</t>
  </si>
  <si>
    <t xml:space="preserve">      Tailandia</t>
  </si>
  <si>
    <t xml:space="preserve">      Arabia Saudita</t>
  </si>
  <si>
    <t xml:space="preserve">      Indonesia</t>
  </si>
  <si>
    <t xml:space="preserve">      Guatemala</t>
  </si>
  <si>
    <t xml:space="preserve">      Polonia</t>
  </si>
  <si>
    <t xml:space="preserve">      Ucrania</t>
  </si>
  <si>
    <t xml:space="preserve">      Israel</t>
  </si>
  <si>
    <t xml:space="preserve">      Filipinas</t>
  </si>
  <si>
    <t xml:space="preserve">      Honduras</t>
  </si>
  <si>
    <t xml:space="preserve">      Angola</t>
  </si>
  <si>
    <t xml:space="preserve">      Finlandia</t>
  </si>
  <si>
    <t xml:space="preserve">      Nicaragua</t>
  </si>
  <si>
    <t xml:space="preserve">      Portugal</t>
  </si>
  <si>
    <t xml:space="preserve">      Sri Lanka</t>
  </si>
  <si>
    <t xml:space="preserve">      Kenia</t>
  </si>
  <si>
    <t xml:space="preserve">      Jordania</t>
  </si>
  <si>
    <t xml:space="preserve">      Bolivia</t>
  </si>
  <si>
    <t xml:space="preserve">      Argelia</t>
  </si>
  <si>
    <t xml:space="preserve">      Irlanda</t>
  </si>
  <si>
    <t xml:space="preserve">      Marruecos</t>
  </si>
  <si>
    <t xml:space="preserve">      Egipto</t>
  </si>
  <si>
    <t xml:space="preserve">      Rumania</t>
  </si>
  <si>
    <t xml:space="preserve">      Singapur</t>
  </si>
  <si>
    <t xml:space="preserve">      Omán</t>
  </si>
  <si>
    <t xml:space="preserve">      Dinamarca</t>
  </si>
  <si>
    <t xml:space="preserve">      Hong Kong</t>
  </si>
  <si>
    <t xml:space="preserve">      Eslovenia</t>
  </si>
  <si>
    <t xml:space="preserve">      El Salvador</t>
  </si>
  <si>
    <t xml:space="preserve">      Libia</t>
  </si>
  <si>
    <t xml:space="preserve">      Uruguay</t>
  </si>
  <si>
    <t xml:space="preserve">      Dominica</t>
  </si>
  <si>
    <t xml:space="preserve">      Siria</t>
  </si>
  <si>
    <t xml:space="preserve">      Islas Caymán</t>
  </si>
  <si>
    <t xml:space="preserve">      Noruega</t>
  </si>
  <si>
    <t xml:space="preserve">      Territorio Británico en América</t>
  </si>
  <si>
    <t xml:space="preserve">      Otros</t>
  </si>
  <si>
    <t>Arcillas, caolín y minerales refractarios</t>
  </si>
  <si>
    <t xml:space="preserve">      Paraguay</t>
  </si>
  <si>
    <t xml:space="preserve">      Panamá</t>
  </si>
  <si>
    <t xml:space="preserve">      Surinam</t>
  </si>
  <si>
    <t xml:space="preserve">      Suecia</t>
  </si>
  <si>
    <t xml:space="preserve">      Senegal</t>
  </si>
  <si>
    <t xml:space="preserve">      Congo</t>
  </si>
  <si>
    <t xml:space="preserve">      Guyana</t>
  </si>
  <si>
    <t xml:space="preserve">      Trinidad y Tobago</t>
  </si>
  <si>
    <t xml:space="preserve">      Suiza</t>
  </si>
  <si>
    <t>Arenas, cuarzo y cuarcita</t>
  </si>
  <si>
    <t xml:space="preserve">      Puerto Rico</t>
  </si>
  <si>
    <t xml:space="preserve">      Cuba</t>
  </si>
  <si>
    <t xml:space="preserve">      Haití</t>
  </si>
  <si>
    <t xml:space="preserve">      Rusia</t>
  </si>
  <si>
    <t xml:space="preserve">      Kazajstán</t>
  </si>
  <si>
    <t>Áridos y derivados de piedra</t>
  </si>
  <si>
    <t xml:space="preserve">      Grecia</t>
  </si>
  <si>
    <t xml:space="preserve">      Bulgaria</t>
  </si>
  <si>
    <t>Asbesto, mica, esteatita y talco</t>
  </si>
  <si>
    <t>Azufre y piritas</t>
  </si>
  <si>
    <t xml:space="preserve">      Hungría</t>
  </si>
  <si>
    <t>Baritina y witherita</t>
  </si>
  <si>
    <t xml:space="preserve">      Turquía</t>
  </si>
  <si>
    <t>Boratos</t>
  </si>
  <si>
    <t xml:space="preserve">      Tanzania</t>
  </si>
  <si>
    <t xml:space="preserve">      Costa de Marfil</t>
  </si>
  <si>
    <t xml:space="preserve">      Belice</t>
  </si>
  <si>
    <t xml:space="preserve">      Jamaica</t>
  </si>
  <si>
    <t>Cal, clinker y cementos</t>
  </si>
  <si>
    <t xml:space="preserve">      Moldova</t>
  </si>
  <si>
    <t>Carbonatos de litio</t>
  </si>
  <si>
    <t xml:space="preserve">      Croacia</t>
  </si>
  <si>
    <t>Cloruro de litio</t>
  </si>
  <si>
    <t>Cloruro de potasio</t>
  </si>
  <si>
    <t xml:space="preserve">      Myanmar (ex Birmania)</t>
  </si>
  <si>
    <t xml:space="preserve">      Togo</t>
  </si>
  <si>
    <t xml:space="preserve">      Sudán</t>
  </si>
  <si>
    <t xml:space="preserve">      Mozambique</t>
  </si>
  <si>
    <t xml:space="preserve">      Mauricio</t>
  </si>
  <si>
    <t xml:space="preserve">      Tunez</t>
  </si>
  <si>
    <t xml:space="preserve">      Barbados</t>
  </si>
  <si>
    <t xml:space="preserve">      Sierra Leona</t>
  </si>
  <si>
    <t>Creta</t>
  </si>
  <si>
    <t>Diamantes</t>
  </si>
  <si>
    <t>Dolomita</t>
  </si>
  <si>
    <t xml:space="preserve">      República Checa</t>
  </si>
  <si>
    <t>Fosfatos naturales</t>
  </si>
  <si>
    <t>Grafito natural</t>
  </si>
  <si>
    <t>Magnesita y derivados de magnesio</t>
  </si>
  <si>
    <t>Minerales y otros productos de litio</t>
  </si>
  <si>
    <t>Otras sales de potasio</t>
  </si>
  <si>
    <t>Otros minerales industriales</t>
  </si>
  <si>
    <t>Óxidos e hidróxidos de litio</t>
  </si>
  <si>
    <t>Piedra pómez y abrasivos naturales</t>
  </si>
  <si>
    <t>Piedras preciosas y semipreciosas en bruto</t>
  </si>
  <si>
    <t xml:space="preserve">      Islas Vírgenes (EEUU)</t>
  </si>
  <si>
    <t xml:space="preserve">      Austria</t>
  </si>
  <si>
    <t>Piedras preciosas y semipreciosas trabajadas</t>
  </si>
  <si>
    <t>Pizarras</t>
  </si>
  <si>
    <t>Rocas ornamentales y de construcción</t>
  </si>
  <si>
    <t>Sal</t>
  </si>
  <si>
    <t xml:space="preserve">      Chipre</t>
  </si>
  <si>
    <t xml:space="preserve">      Bahamas</t>
  </si>
  <si>
    <t xml:space="preserve">      Fiji</t>
  </si>
  <si>
    <t xml:space="preserve">      Santa Lucía (Islas  Occidentales)</t>
  </si>
  <si>
    <t xml:space="preserve">      Gabón</t>
  </si>
  <si>
    <t>Salitre potásico (nitrato de potasio)</t>
  </si>
  <si>
    <t xml:space="preserve">      Etiopía</t>
  </si>
  <si>
    <t xml:space="preserve">      Libano</t>
  </si>
  <si>
    <t xml:space="preserve">      Cambodia</t>
  </si>
  <si>
    <t xml:space="preserve">      Kuwait</t>
  </si>
  <si>
    <t xml:space="preserve">      Ghana</t>
  </si>
  <si>
    <t xml:space="preserve">      Lituania</t>
  </si>
  <si>
    <t xml:space="preserve">      Albania</t>
  </si>
  <si>
    <t xml:space="preserve">      Georgia</t>
  </si>
  <si>
    <t xml:space="preserve">      Letonia</t>
  </si>
  <si>
    <t>Salitre sódico (nitrato de sodio)</t>
  </si>
  <si>
    <t>Sulfato de potasio</t>
  </si>
  <si>
    <t>Sulfato de sodio</t>
  </si>
  <si>
    <t>Tierras silíceas</t>
  </si>
  <si>
    <t xml:space="preserve">      Luxemburgo</t>
  </si>
  <si>
    <t>Yeso</t>
  </si>
  <si>
    <t xml:space="preserve">      Antillas Neerlandesas</t>
  </si>
  <si>
    <t>Yodo</t>
  </si>
  <si>
    <t>Yoduros y oxiyoduros</t>
  </si>
  <si>
    <t>Código Arancelario</t>
  </si>
  <si>
    <t>Grupo</t>
  </si>
  <si>
    <t>28100020</t>
  </si>
  <si>
    <t>28100010</t>
  </si>
  <si>
    <t>25070000</t>
  </si>
  <si>
    <t>25081000</t>
  </si>
  <si>
    <t>25083000</t>
  </si>
  <si>
    <t>25084000</t>
  </si>
  <si>
    <t>25085000</t>
  </si>
  <si>
    <t>25087000</t>
  </si>
  <si>
    <t>25086000</t>
  </si>
  <si>
    <t>25051000</t>
  </si>
  <si>
    <t>25059000</t>
  </si>
  <si>
    <t>25061000</t>
  </si>
  <si>
    <t>25062900</t>
  </si>
  <si>
    <t>25062000</t>
  </si>
  <si>
    <t>25171000</t>
  </si>
  <si>
    <t>25174100</t>
  </si>
  <si>
    <t>25174900</t>
  </si>
  <si>
    <t>25251000</t>
  </si>
  <si>
    <t>25252000</t>
  </si>
  <si>
    <t>25261000</t>
  </si>
  <si>
    <t>25262000</t>
  </si>
  <si>
    <t>25253000</t>
  </si>
  <si>
    <t>25249090</t>
  </si>
  <si>
    <t>25020000</t>
  </si>
  <si>
    <t>25030000</t>
  </si>
  <si>
    <t>25111000</t>
  </si>
  <si>
    <t>25112000</t>
  </si>
  <si>
    <t>25281000</t>
  </si>
  <si>
    <t>25289010</t>
  </si>
  <si>
    <t>25289090</t>
  </si>
  <si>
    <t>25289020</t>
  </si>
  <si>
    <t>25280010</t>
  </si>
  <si>
    <t>25280020</t>
  </si>
  <si>
    <t>25280090</t>
  </si>
  <si>
    <t>25210000</t>
  </si>
  <si>
    <t>25221000</t>
  </si>
  <si>
    <t>25222000</t>
  </si>
  <si>
    <t>25223000</t>
  </si>
  <si>
    <t>25231000</t>
  </si>
  <si>
    <t>25232100</t>
  </si>
  <si>
    <t>25232900</t>
  </si>
  <si>
    <t>25233000</t>
  </si>
  <si>
    <t>25239000</t>
  </si>
  <si>
    <t>28369100</t>
  </si>
  <si>
    <t>28369110</t>
  </si>
  <si>
    <t>28369190</t>
  </si>
  <si>
    <t>28369130</t>
  </si>
  <si>
    <t>28369140</t>
  </si>
  <si>
    <t>28369150</t>
  </si>
  <si>
    <t>28273930</t>
  </si>
  <si>
    <t>31042000</t>
  </si>
  <si>
    <t>25090000</t>
  </si>
  <si>
    <t>71023900</t>
  </si>
  <si>
    <t>71023100</t>
  </si>
  <si>
    <t>25181000</t>
  </si>
  <si>
    <t>25182000</t>
  </si>
  <si>
    <t>25183000</t>
  </si>
  <si>
    <t>25102000</t>
  </si>
  <si>
    <t>25101000</t>
  </si>
  <si>
    <t>25041000</t>
  </si>
  <si>
    <t>25049000</t>
  </si>
  <si>
    <t>25191000</t>
  </si>
  <si>
    <t>25199010</t>
  </si>
  <si>
    <t>25199090</t>
  </si>
  <si>
    <t>25309000</t>
  </si>
  <si>
    <t>25309010</t>
  </si>
  <si>
    <t>25309020</t>
  </si>
  <si>
    <t>25309030</t>
  </si>
  <si>
    <t>31049090</t>
  </si>
  <si>
    <t>25291000</t>
  </si>
  <si>
    <t>25292100</t>
  </si>
  <si>
    <t>25292200</t>
  </si>
  <si>
    <t>25293000</t>
  </si>
  <si>
    <t>25301000</t>
  </si>
  <si>
    <t>25302000</t>
  </si>
  <si>
    <t>25309090</t>
  </si>
  <si>
    <t>28252000</t>
  </si>
  <si>
    <t>28252010</t>
  </si>
  <si>
    <t>28252090</t>
  </si>
  <si>
    <t>28252011</t>
  </si>
  <si>
    <t>28252012</t>
  </si>
  <si>
    <t>28252019</t>
  </si>
  <si>
    <t>25131100</t>
  </si>
  <si>
    <t>25131900</t>
  </si>
  <si>
    <t>25132000</t>
  </si>
  <si>
    <t>25131000</t>
  </si>
  <si>
    <t>71031010</t>
  </si>
  <si>
    <t>71031090</t>
  </si>
  <si>
    <t>71031000</t>
  </si>
  <si>
    <t>71039100</t>
  </si>
  <si>
    <t>71039900</t>
  </si>
  <si>
    <t>25140000</t>
  </si>
  <si>
    <t>25151100</t>
  </si>
  <si>
    <t>25151200</t>
  </si>
  <si>
    <t>25152000</t>
  </si>
  <si>
    <t>25161200</t>
  </si>
  <si>
    <t>25169000</t>
  </si>
  <si>
    <t>25161100</t>
  </si>
  <si>
    <t>25162000</t>
  </si>
  <si>
    <t>25010020</t>
  </si>
  <si>
    <t>25010030</t>
  </si>
  <si>
    <t>25010040</t>
  </si>
  <si>
    <t>25010090</t>
  </si>
  <si>
    <t>28342100</t>
  </si>
  <si>
    <t>31025000</t>
  </si>
  <si>
    <t>31043000</t>
  </si>
  <si>
    <t>28331100</t>
  </si>
  <si>
    <t>28331900</t>
  </si>
  <si>
    <t>25120000</t>
  </si>
  <si>
    <t>25201000</t>
  </si>
  <si>
    <t>25202000</t>
  </si>
  <si>
    <t>28012000</t>
  </si>
  <si>
    <t>28276010</t>
  </si>
  <si>
    <t>28276020</t>
  </si>
  <si>
    <t>28276090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</si>
</sst>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Aptos Narrow"/>
      <family val="2"/>
      <charset val="1"/>
    </font>
    <font>
      <b/>
      <sz val="8"/>
      <color theme="0"/>
      <name val="Verdana"/>
      <family val="2"/>
      <charset val="1"/>
    </font>
    <font>
      <sz val="8"/>
      <name val="Verdana"/>
      <family val="2"/>
      <charset val="1"/>
    </font>
    <font>
      <b/>
      <sz val="8"/>
      <name val="Verdana"/>
      <family val="2"/>
      <charset val="1"/>
    </font>
    <font>
      <b/>
      <sz val="11"/>
      <color rgb="FFFFFFFF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FF0000"/>
        <bgColor rgb="FF993300"/>
      </patternFill>
    </fill>
    <fill>
      <patternFill patternType="solid">
        <fgColor theme="4" tint="0.59987182226020086"/>
        <bgColor rgb="FFC0C0C0"/>
      </patternFill>
    </fill>
    <fill>
      <patternFill patternType="solid">
        <fgColor rgb="FF1F4E78"/>
        <b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164" fontId="1" fillId="3" borderId="0" xfId="0" applyNumberFormat="1" applyFont="1" applyFill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2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3" sqref="B13"/>
    </sheetView>
  </sheetViews>
  <sheetFormatPr baseColWidth="10" defaultColWidth="10.54296875" defaultRowHeight="14.25" customHeight="1" x14ac:dyDescent="0.35"/>
  <cols>
    <col min="1" max="1" width="54.54296875" customWidth="1"/>
  </cols>
  <sheetData>
    <row r="1" spans="1:25" s="2" customFormat="1" ht="15" customHeight="1" x14ac:dyDescent="0.35">
      <c r="A1" s="1" t="s">
        <v>0</v>
      </c>
    </row>
    <row r="2" spans="1:25" s="5" customFormat="1" ht="15" customHeigh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5" customFormat="1" ht="15" customHeight="1" x14ac:dyDescent="0.3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5" customFormat="1" ht="15" customHeight="1" x14ac:dyDescent="0.3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7" customFormat="1" ht="15" customHeight="1" x14ac:dyDescent="0.35">
      <c r="A5" s="6" t="s">
        <v>4</v>
      </c>
      <c r="B5" s="6">
        <v>2002</v>
      </c>
      <c r="C5" s="6">
        <v>2003</v>
      </c>
      <c r="D5" s="6">
        <v>2004</v>
      </c>
      <c r="E5" s="6">
        <v>2005</v>
      </c>
      <c r="F5" s="6">
        <v>2006</v>
      </c>
      <c r="G5" s="6">
        <v>2007</v>
      </c>
      <c r="H5" s="6">
        <v>2008</v>
      </c>
      <c r="I5" s="6">
        <v>2009</v>
      </c>
      <c r="J5" s="6">
        <v>2010</v>
      </c>
      <c r="K5" s="6">
        <v>2011</v>
      </c>
      <c r="L5" s="6">
        <v>2012</v>
      </c>
      <c r="M5" s="6">
        <v>2013</v>
      </c>
      <c r="N5" s="6">
        <v>2014</v>
      </c>
      <c r="O5" s="6">
        <v>2015</v>
      </c>
      <c r="P5" s="6">
        <v>2016</v>
      </c>
      <c r="Q5" s="6">
        <v>2017</v>
      </c>
      <c r="R5" s="6">
        <v>2018</v>
      </c>
      <c r="S5" s="6">
        <v>2019</v>
      </c>
      <c r="T5" s="6">
        <v>2020</v>
      </c>
      <c r="U5" s="6">
        <v>2021</v>
      </c>
      <c r="V5" s="6">
        <v>2022</v>
      </c>
      <c r="W5" s="6">
        <v>2023</v>
      </c>
      <c r="X5" s="6">
        <v>2024</v>
      </c>
      <c r="Y5" s="6">
        <v>2025</v>
      </c>
    </row>
    <row r="6" spans="1:25" s="2" customFormat="1" ht="15" customHeight="1" x14ac:dyDescent="0.35">
      <c r="A6" s="8" t="s">
        <v>5</v>
      </c>
      <c r="B6" s="9">
        <f t="shared" ref="B6:Y6" si="0">SUM(B7:B75)</f>
        <v>18846.740000000005</v>
      </c>
      <c r="C6" s="9">
        <f t="shared" si="0"/>
        <v>24556.309999999994</v>
      </c>
      <c r="D6" s="9">
        <f t="shared" si="0"/>
        <v>26075.960000000003</v>
      </c>
      <c r="E6" s="9">
        <f t="shared" si="0"/>
        <v>25214.800000000003</v>
      </c>
      <c r="F6" s="9">
        <f t="shared" si="0"/>
        <v>32310.179999999997</v>
      </c>
      <c r="G6" s="9">
        <f t="shared" si="0"/>
        <v>35926.950000000004</v>
      </c>
      <c r="H6" s="9">
        <f t="shared" si="0"/>
        <v>63542.650000000009</v>
      </c>
      <c r="I6" s="9">
        <f t="shared" si="0"/>
        <v>56689.370000000017</v>
      </c>
      <c r="J6" s="9">
        <f t="shared" si="0"/>
        <v>62741.549999999988</v>
      </c>
      <c r="K6" s="9">
        <f t="shared" si="0"/>
        <v>83534.639999999985</v>
      </c>
      <c r="L6" s="9">
        <f t="shared" si="0"/>
        <v>72157.229999999981</v>
      </c>
      <c r="M6" s="9">
        <f t="shared" si="0"/>
        <v>64174.119999999995</v>
      </c>
      <c r="N6" s="9">
        <f t="shared" si="0"/>
        <v>62564.919999999976</v>
      </c>
      <c r="O6" s="9">
        <f t="shared" si="0"/>
        <v>55976.000000000007</v>
      </c>
      <c r="P6" s="9">
        <f t="shared" si="0"/>
        <v>55462.750000000022</v>
      </c>
      <c r="Q6" s="9">
        <f t="shared" si="0"/>
        <v>57069.069999999992</v>
      </c>
      <c r="R6" s="9">
        <f t="shared" si="0"/>
        <v>46412.09000000004</v>
      </c>
      <c r="S6" s="9">
        <f t="shared" si="0"/>
        <v>41579.679999999993</v>
      </c>
      <c r="T6" s="9">
        <f t="shared" si="0"/>
        <v>50151.340000000004</v>
      </c>
      <c r="U6" s="9">
        <f t="shared" si="0"/>
        <v>53833.08</v>
      </c>
      <c r="V6" s="9">
        <f t="shared" si="0"/>
        <v>83603.969999999987</v>
      </c>
      <c r="W6" s="9">
        <f t="shared" si="0"/>
        <v>83390.400000000009</v>
      </c>
      <c r="X6" s="9">
        <f t="shared" si="0"/>
        <v>82459.560000000041</v>
      </c>
      <c r="Y6" s="9">
        <f t="shared" si="0"/>
        <v>84786.45</v>
      </c>
    </row>
    <row r="7" spans="1:25" s="2" customFormat="1" ht="15" customHeight="1" x14ac:dyDescent="0.35">
      <c r="A7" s="10" t="s">
        <v>6</v>
      </c>
      <c r="B7" s="11">
        <v>3865.39</v>
      </c>
      <c r="C7" s="11">
        <v>5875.08</v>
      </c>
      <c r="D7" s="11">
        <v>7080.36</v>
      </c>
      <c r="E7" s="11">
        <v>10214.34</v>
      </c>
      <c r="F7" s="11">
        <v>13711.04</v>
      </c>
      <c r="G7" s="11">
        <v>16566.060000000001</v>
      </c>
      <c r="H7" s="11">
        <v>22043.26</v>
      </c>
      <c r="I7" s="11">
        <v>28728.6</v>
      </c>
      <c r="J7" s="11">
        <v>30345.85</v>
      </c>
      <c r="K7" s="11">
        <v>27937.97</v>
      </c>
      <c r="L7" s="11">
        <v>30313.02</v>
      </c>
      <c r="M7" s="11">
        <v>28449.96</v>
      </c>
      <c r="N7" s="11">
        <v>31098.01</v>
      </c>
      <c r="O7" s="11">
        <v>25985.03</v>
      </c>
      <c r="P7" s="11">
        <v>26955.919999999998</v>
      </c>
      <c r="Q7" s="11">
        <v>26420.7</v>
      </c>
      <c r="R7" s="11">
        <v>21083.83</v>
      </c>
      <c r="S7" s="11">
        <v>23887.33</v>
      </c>
      <c r="T7" s="11">
        <v>31161.599999999999</v>
      </c>
      <c r="U7" s="11">
        <v>28065.49</v>
      </c>
      <c r="V7" s="11">
        <v>36774.53</v>
      </c>
      <c r="W7" s="11">
        <v>41693.15</v>
      </c>
      <c r="X7" s="11">
        <v>36970.82</v>
      </c>
      <c r="Y7" s="11">
        <v>40495.67</v>
      </c>
    </row>
    <row r="8" spans="1:25" ht="14.5" x14ac:dyDescent="0.35">
      <c r="A8" s="10" t="s">
        <v>7</v>
      </c>
      <c r="B8" s="11">
        <v>2758.23</v>
      </c>
      <c r="C8" s="11">
        <v>2553.1999999999998</v>
      </c>
      <c r="D8" s="11">
        <v>3442.88</v>
      </c>
      <c r="E8" s="11">
        <v>3165.19</v>
      </c>
      <c r="F8" s="11">
        <v>2572.63</v>
      </c>
      <c r="G8" s="11">
        <v>2628.95</v>
      </c>
      <c r="H8" s="11">
        <v>10481.629999999999</v>
      </c>
      <c r="I8" s="11">
        <v>2572.16</v>
      </c>
      <c r="J8" s="11">
        <v>4425.21</v>
      </c>
      <c r="K8" s="11">
        <v>11278.93</v>
      </c>
      <c r="L8" s="11">
        <v>9081.52</v>
      </c>
      <c r="M8" s="11">
        <v>7639.75</v>
      </c>
      <c r="N8" s="11">
        <v>5812.21</v>
      </c>
      <c r="O8" s="11">
        <v>4396.21</v>
      </c>
      <c r="P8" s="11">
        <v>8195.43</v>
      </c>
      <c r="Q8" s="11">
        <v>9029.5300000000007</v>
      </c>
      <c r="R8" s="11">
        <v>8239.91</v>
      </c>
      <c r="S8" s="11">
        <v>6342.89</v>
      </c>
      <c r="T8" s="11">
        <v>8286.84</v>
      </c>
      <c r="U8" s="11">
        <v>13283.55</v>
      </c>
      <c r="V8" s="11">
        <v>27648.46</v>
      </c>
      <c r="W8" s="11">
        <v>25743.18</v>
      </c>
      <c r="X8" s="11">
        <v>33672.33</v>
      </c>
      <c r="Y8" s="11">
        <v>33154.69</v>
      </c>
    </row>
    <row r="9" spans="1:25" ht="14.5" x14ac:dyDescent="0.35">
      <c r="A9" s="10" t="s">
        <v>8</v>
      </c>
      <c r="B9" s="11">
        <v>1320.58</v>
      </c>
      <c r="C9" s="11">
        <v>876.57</v>
      </c>
      <c r="D9" s="11">
        <v>889.57</v>
      </c>
      <c r="E9" s="11">
        <v>380.47</v>
      </c>
      <c r="F9" s="11">
        <v>343</v>
      </c>
      <c r="G9" s="11">
        <v>2561.61</v>
      </c>
      <c r="H9" s="11">
        <v>6366.88</v>
      </c>
      <c r="I9" s="11">
        <v>2096.0300000000002</v>
      </c>
      <c r="J9" s="11">
        <v>8476.86</v>
      </c>
      <c r="K9" s="11">
        <v>17669.18</v>
      </c>
      <c r="L9" s="11">
        <v>15769.24</v>
      </c>
      <c r="M9" s="11">
        <v>11623.03</v>
      </c>
      <c r="N9" s="11">
        <v>9580.89</v>
      </c>
      <c r="O9" s="11">
        <v>11000.25</v>
      </c>
      <c r="P9" s="11">
        <v>7190.24</v>
      </c>
      <c r="Q9" s="11">
        <v>5734.55</v>
      </c>
      <c r="R9" s="11">
        <v>4025.43</v>
      </c>
      <c r="S9" s="11">
        <v>2059.89</v>
      </c>
      <c r="T9" s="11">
        <v>603.96</v>
      </c>
      <c r="U9" s="11">
        <v>1110.05</v>
      </c>
      <c r="V9" s="11">
        <v>7177.39</v>
      </c>
      <c r="W9" s="11">
        <v>3704.18</v>
      </c>
      <c r="X9" s="11">
        <v>2600.21</v>
      </c>
      <c r="Y9" s="11">
        <v>1799.36</v>
      </c>
    </row>
    <row r="10" spans="1:25" ht="14.5" x14ac:dyDescent="0.35">
      <c r="A10" s="10" t="s">
        <v>9</v>
      </c>
      <c r="B10" s="11">
        <v>6167.56</v>
      </c>
      <c r="C10" s="11">
        <v>5910.74</v>
      </c>
      <c r="D10" s="11">
        <v>4559.1099999999997</v>
      </c>
      <c r="E10" s="11">
        <v>3990.93</v>
      </c>
      <c r="F10" s="11">
        <v>6353.69</v>
      </c>
      <c r="G10" s="11">
        <v>4514.93</v>
      </c>
      <c r="H10" s="11">
        <v>4096</v>
      </c>
      <c r="I10" s="11">
        <v>4058.88</v>
      </c>
      <c r="J10" s="11">
        <v>4241.18</v>
      </c>
      <c r="K10" s="11">
        <v>7130.31</v>
      </c>
      <c r="L10" s="11">
        <v>5066.87</v>
      </c>
      <c r="M10" s="11">
        <v>4631.93</v>
      </c>
      <c r="N10" s="11">
        <v>4573.04</v>
      </c>
      <c r="O10" s="11">
        <v>4293.47</v>
      </c>
      <c r="P10" s="11">
        <v>3331.32</v>
      </c>
      <c r="Q10" s="11">
        <v>3048.44</v>
      </c>
      <c r="R10" s="11">
        <v>4255.62</v>
      </c>
      <c r="S10" s="11">
        <v>2247.06</v>
      </c>
      <c r="T10" s="11">
        <v>2204.36</v>
      </c>
      <c r="U10" s="11">
        <v>1719.58</v>
      </c>
      <c r="V10" s="11">
        <v>582</v>
      </c>
      <c r="W10" s="11">
        <v>1020.03</v>
      </c>
      <c r="X10" s="11">
        <v>2360.13</v>
      </c>
      <c r="Y10" s="11">
        <v>2002.22</v>
      </c>
    </row>
    <row r="11" spans="1:25" ht="14.5" x14ac:dyDescent="0.35">
      <c r="A11" s="10" t="s">
        <v>10</v>
      </c>
      <c r="B11" s="11">
        <v>504.25</v>
      </c>
      <c r="C11" s="11">
        <v>645.49</v>
      </c>
      <c r="D11" s="11">
        <v>439.37</v>
      </c>
      <c r="E11" s="11">
        <v>348.12</v>
      </c>
      <c r="F11" s="11">
        <v>782.67</v>
      </c>
      <c r="G11" s="11">
        <v>889.6</v>
      </c>
      <c r="H11" s="11">
        <v>2203.5100000000002</v>
      </c>
      <c r="I11" s="11">
        <v>498.93</v>
      </c>
      <c r="J11" s="11">
        <v>352.82</v>
      </c>
      <c r="K11" s="11">
        <v>747.91</v>
      </c>
      <c r="L11" s="11">
        <v>234.78</v>
      </c>
      <c r="M11" s="11">
        <v>254.52</v>
      </c>
      <c r="N11" s="11">
        <v>356.34</v>
      </c>
      <c r="O11" s="11">
        <v>2665.96</v>
      </c>
      <c r="P11" s="11">
        <v>250.62</v>
      </c>
      <c r="Q11" s="11">
        <v>4849.3999999999996</v>
      </c>
      <c r="R11" s="11">
        <v>3660.51</v>
      </c>
      <c r="S11" s="11">
        <v>2483.3000000000002</v>
      </c>
      <c r="T11" s="11">
        <v>2729.61</v>
      </c>
      <c r="U11" s="11">
        <v>4798.5600000000004</v>
      </c>
      <c r="V11" s="11">
        <v>5590.26</v>
      </c>
      <c r="W11" s="11">
        <v>2343.19</v>
      </c>
      <c r="X11" s="11">
        <v>489.71</v>
      </c>
      <c r="Y11" s="11">
        <v>1715.19</v>
      </c>
    </row>
    <row r="12" spans="1:25" ht="14.5" x14ac:dyDescent="0.35">
      <c r="A12" s="10" t="s">
        <v>11</v>
      </c>
      <c r="B12" s="11">
        <v>99.88</v>
      </c>
      <c r="C12" s="11">
        <v>2027.94</v>
      </c>
      <c r="D12" s="11">
        <v>1520.13</v>
      </c>
      <c r="E12" s="11">
        <v>2580.7399999999998</v>
      </c>
      <c r="F12" s="11">
        <v>2907.59</v>
      </c>
      <c r="G12" s="11">
        <v>2534.16</v>
      </c>
      <c r="H12" s="11">
        <v>4749.83</v>
      </c>
      <c r="I12" s="11">
        <v>2595.19</v>
      </c>
      <c r="J12" s="11">
        <v>3623.29</v>
      </c>
      <c r="K12" s="11">
        <v>4097.66</v>
      </c>
      <c r="L12" s="11">
        <v>2716.4</v>
      </c>
      <c r="M12" s="11">
        <v>1375.06</v>
      </c>
      <c r="N12" s="11">
        <v>1362.44</v>
      </c>
      <c r="O12" s="11">
        <v>802.85</v>
      </c>
      <c r="P12" s="11">
        <v>740.38</v>
      </c>
      <c r="Q12" s="11">
        <v>344.81</v>
      </c>
      <c r="R12" s="11">
        <v>296.8</v>
      </c>
      <c r="S12" s="11">
        <v>177.31</v>
      </c>
      <c r="T12" s="11">
        <v>118.6</v>
      </c>
      <c r="U12" s="11">
        <v>204.96</v>
      </c>
      <c r="V12" s="11">
        <v>376.58</v>
      </c>
      <c r="W12" s="11">
        <v>175.62</v>
      </c>
      <c r="X12" s="11">
        <v>258</v>
      </c>
      <c r="Y12" s="11">
        <v>64.47</v>
      </c>
    </row>
    <row r="13" spans="1:25" ht="14.5" x14ac:dyDescent="0.35">
      <c r="A13" s="10" t="s">
        <v>12</v>
      </c>
      <c r="B13" s="11">
        <v>39.450000000000003</v>
      </c>
      <c r="C13" s="11">
        <v>373.7</v>
      </c>
      <c r="D13" s="11">
        <v>224.18</v>
      </c>
      <c r="E13" s="11">
        <v>96.44</v>
      </c>
      <c r="F13" s="11">
        <v>1007.91</v>
      </c>
      <c r="G13" s="11">
        <v>921.46</v>
      </c>
      <c r="H13" s="11">
        <v>1666.77</v>
      </c>
      <c r="I13" s="11">
        <v>4807.01</v>
      </c>
      <c r="J13" s="11">
        <v>2356.9499999999998</v>
      </c>
      <c r="K13" s="11">
        <v>4502.3999999999996</v>
      </c>
      <c r="L13" s="11">
        <v>1349.76</v>
      </c>
      <c r="M13" s="11">
        <v>1777.99</v>
      </c>
      <c r="N13" s="11">
        <v>840</v>
      </c>
      <c r="O13" s="11">
        <v>325.18</v>
      </c>
      <c r="P13" s="11">
        <v>324.38</v>
      </c>
      <c r="Q13" s="11">
        <v>320.83999999999997</v>
      </c>
      <c r="R13" s="11">
        <v>312.93</v>
      </c>
      <c r="S13" s="11">
        <v>39.590000000000003</v>
      </c>
      <c r="T13" s="11">
        <v>151.29</v>
      </c>
      <c r="U13" s="11">
        <v>59.76</v>
      </c>
      <c r="V13" s="11">
        <v>1655.55</v>
      </c>
      <c r="W13" s="11">
        <v>3792.47</v>
      </c>
      <c r="X13" s="11">
        <v>51.12</v>
      </c>
      <c r="Y13" s="11">
        <v>70.22</v>
      </c>
    </row>
    <row r="14" spans="1:25" ht="14.5" x14ac:dyDescent="0.35">
      <c r="A14" s="10" t="s">
        <v>13</v>
      </c>
      <c r="B14" s="11">
        <v>1068.8499999999999</v>
      </c>
      <c r="C14" s="11">
        <v>1065.45</v>
      </c>
      <c r="D14" s="11">
        <v>1767.63</v>
      </c>
      <c r="E14" s="11">
        <v>1168.3699999999999</v>
      </c>
      <c r="F14" s="11">
        <v>1244.51</v>
      </c>
      <c r="G14" s="11">
        <v>1633.78</v>
      </c>
      <c r="H14" s="11">
        <v>2635.94</v>
      </c>
      <c r="I14" s="11">
        <v>1382.77</v>
      </c>
      <c r="J14" s="11">
        <v>1237.2</v>
      </c>
      <c r="K14" s="11">
        <v>1161.28</v>
      </c>
      <c r="L14" s="11">
        <v>669.96</v>
      </c>
      <c r="M14" s="11">
        <v>979.61</v>
      </c>
      <c r="N14" s="11">
        <v>1704.2</v>
      </c>
      <c r="O14" s="11">
        <v>371.26</v>
      </c>
      <c r="P14" s="11">
        <v>1127</v>
      </c>
      <c r="Q14" s="11">
        <v>1507.32</v>
      </c>
      <c r="R14" s="11">
        <v>946.34</v>
      </c>
      <c r="S14" s="11">
        <v>1119.6099999999999</v>
      </c>
      <c r="T14" s="11">
        <v>633.85</v>
      </c>
      <c r="U14" s="11">
        <v>673.24</v>
      </c>
      <c r="V14" s="11">
        <v>1026.07</v>
      </c>
      <c r="W14" s="11">
        <v>349.54</v>
      </c>
      <c r="X14" s="11">
        <v>253.64</v>
      </c>
      <c r="Y14" s="11">
        <v>487.68</v>
      </c>
    </row>
    <row r="15" spans="1:25" ht="14.5" x14ac:dyDescent="0.35">
      <c r="A15" s="10" t="s">
        <v>14</v>
      </c>
      <c r="B15" s="11">
        <v>260.11</v>
      </c>
      <c r="C15" s="11">
        <v>236.87</v>
      </c>
      <c r="D15" s="11">
        <v>379.89</v>
      </c>
      <c r="E15" s="11">
        <v>441.66</v>
      </c>
      <c r="F15" s="11">
        <v>379.03</v>
      </c>
      <c r="G15" s="11">
        <v>647.21</v>
      </c>
      <c r="H15" s="11">
        <v>1077.1199999999999</v>
      </c>
      <c r="I15" s="11">
        <v>784.66</v>
      </c>
      <c r="J15" s="11">
        <v>1191.7</v>
      </c>
      <c r="K15" s="11">
        <v>1427.18</v>
      </c>
      <c r="L15" s="11">
        <v>1570.78</v>
      </c>
      <c r="M15" s="11">
        <v>1564.02</v>
      </c>
      <c r="N15" s="11">
        <v>1270.32</v>
      </c>
      <c r="O15" s="11">
        <v>1541</v>
      </c>
      <c r="P15" s="11">
        <v>1728.65</v>
      </c>
      <c r="Q15" s="11">
        <v>2001.46</v>
      </c>
      <c r="R15" s="11">
        <v>813.41</v>
      </c>
      <c r="S15" s="11">
        <v>901.09</v>
      </c>
      <c r="T15" s="11">
        <v>1036.4100000000001</v>
      </c>
      <c r="U15" s="11">
        <v>1128.77</v>
      </c>
      <c r="V15" s="11">
        <v>913.43</v>
      </c>
      <c r="W15" s="11">
        <v>966.77</v>
      </c>
      <c r="X15" s="11">
        <v>1048.99</v>
      </c>
      <c r="Y15" s="11">
        <v>1260.79</v>
      </c>
    </row>
    <row r="16" spans="1:25" ht="14.5" x14ac:dyDescent="0.35">
      <c r="A16" s="10" t="s">
        <v>15</v>
      </c>
      <c r="B16" s="11">
        <v>431.75</v>
      </c>
      <c r="C16" s="11">
        <v>1724.82</v>
      </c>
      <c r="D16" s="11">
        <v>1628.04</v>
      </c>
      <c r="E16" s="11">
        <v>578.79999999999995</v>
      </c>
      <c r="F16" s="11">
        <v>600.65</v>
      </c>
      <c r="G16" s="11">
        <v>98.47</v>
      </c>
      <c r="H16" s="11">
        <v>214.26</v>
      </c>
      <c r="I16" s="11">
        <v>530.79</v>
      </c>
      <c r="J16" s="11">
        <v>354.05</v>
      </c>
      <c r="K16" s="11">
        <v>201.43</v>
      </c>
      <c r="L16" s="11">
        <v>41.8</v>
      </c>
      <c r="M16" s="11">
        <v>186.58</v>
      </c>
      <c r="N16" s="11">
        <v>459.7</v>
      </c>
      <c r="O16" s="11">
        <v>219.4</v>
      </c>
      <c r="P16" s="11">
        <v>178.32</v>
      </c>
      <c r="Q16" s="11">
        <v>239.49</v>
      </c>
      <c r="R16" s="11">
        <v>304.70999999999998</v>
      </c>
      <c r="S16" s="11">
        <v>150.21</v>
      </c>
      <c r="T16" s="11">
        <v>718.61</v>
      </c>
      <c r="U16" s="11">
        <v>556.13</v>
      </c>
      <c r="V16" s="11">
        <v>67.83</v>
      </c>
      <c r="W16" s="11">
        <v>972.83</v>
      </c>
      <c r="X16" s="11">
        <v>945.7</v>
      </c>
      <c r="Y16" s="11">
        <v>266.17</v>
      </c>
    </row>
    <row r="17" spans="1:25" ht="14.5" x14ac:dyDescent="0.35">
      <c r="A17" s="10" t="s">
        <v>16</v>
      </c>
      <c r="B17" s="11">
        <v>144.9</v>
      </c>
      <c r="C17" s="11">
        <v>252</v>
      </c>
      <c r="D17" s="11">
        <v>349.53</v>
      </c>
      <c r="E17" s="11">
        <v>300.58</v>
      </c>
      <c r="F17" s="11">
        <v>232.21</v>
      </c>
      <c r="G17" s="11">
        <v>400.3</v>
      </c>
      <c r="H17" s="11">
        <v>716.13</v>
      </c>
      <c r="I17" s="11">
        <v>439.47</v>
      </c>
      <c r="J17" s="11">
        <v>478.97</v>
      </c>
      <c r="K17" s="11">
        <v>1135.93</v>
      </c>
      <c r="L17" s="11">
        <v>817.8</v>
      </c>
      <c r="M17" s="11">
        <v>990.18</v>
      </c>
      <c r="N17" s="11">
        <v>776.16</v>
      </c>
      <c r="O17" s="11">
        <v>461.48</v>
      </c>
      <c r="P17" s="11">
        <v>414.61</v>
      </c>
      <c r="Q17" s="11">
        <v>526.16999999999996</v>
      </c>
      <c r="R17" s="11">
        <v>376.12</v>
      </c>
      <c r="S17" s="11">
        <v>233.21</v>
      </c>
      <c r="T17" s="11">
        <v>348.93</v>
      </c>
      <c r="U17" s="11">
        <v>309.18</v>
      </c>
      <c r="V17" s="11">
        <v>169.42</v>
      </c>
      <c r="W17" s="11">
        <v>55.52</v>
      </c>
      <c r="X17" s="11">
        <v>190.18</v>
      </c>
      <c r="Y17" s="11">
        <v>294.5</v>
      </c>
    </row>
    <row r="18" spans="1:25" ht="14.5" x14ac:dyDescent="0.35">
      <c r="A18" s="10" t="s">
        <v>17</v>
      </c>
      <c r="B18" s="11">
        <v>0</v>
      </c>
      <c r="C18" s="11">
        <v>64.45</v>
      </c>
      <c r="D18" s="11">
        <v>453.97</v>
      </c>
      <c r="E18" s="11">
        <v>557.46</v>
      </c>
      <c r="F18" s="11">
        <v>408.38</v>
      </c>
      <c r="G18" s="11">
        <v>805.98</v>
      </c>
      <c r="H18" s="11">
        <v>1638.56</v>
      </c>
      <c r="I18" s="11">
        <v>297.48</v>
      </c>
      <c r="J18" s="11">
        <v>725.42</v>
      </c>
      <c r="K18" s="11">
        <v>847.65</v>
      </c>
      <c r="L18" s="11">
        <v>464.76</v>
      </c>
      <c r="M18" s="11">
        <v>546.61</v>
      </c>
      <c r="N18" s="11">
        <v>468.09</v>
      </c>
      <c r="O18" s="11">
        <v>419.62</v>
      </c>
      <c r="P18" s="11">
        <v>445.62</v>
      </c>
      <c r="Q18" s="11">
        <v>521.46</v>
      </c>
      <c r="R18" s="11">
        <v>295.3</v>
      </c>
      <c r="S18" s="11">
        <v>51.81</v>
      </c>
      <c r="T18" s="11">
        <v>92.64</v>
      </c>
      <c r="U18" s="11">
        <v>88.75</v>
      </c>
      <c r="V18" s="11">
        <v>0</v>
      </c>
      <c r="W18" s="11">
        <v>81.53</v>
      </c>
      <c r="X18" s="11">
        <v>155.88999999999999</v>
      </c>
      <c r="Y18" s="11">
        <v>0</v>
      </c>
    </row>
    <row r="19" spans="1:25" ht="14.5" x14ac:dyDescent="0.35">
      <c r="A19" s="10" t="s">
        <v>18</v>
      </c>
      <c r="B19" s="11">
        <v>150.52000000000001</v>
      </c>
      <c r="C19" s="11">
        <v>326.81</v>
      </c>
      <c r="D19" s="11">
        <v>175.76</v>
      </c>
      <c r="E19" s="11">
        <v>0</v>
      </c>
      <c r="F19" s="11">
        <v>250.86</v>
      </c>
      <c r="G19" s="11">
        <v>159.88999999999999</v>
      </c>
      <c r="H19" s="11">
        <v>531.16999999999996</v>
      </c>
      <c r="I19" s="11">
        <v>159.58000000000001</v>
      </c>
      <c r="J19" s="11">
        <v>265.64</v>
      </c>
      <c r="K19" s="11">
        <v>719</v>
      </c>
      <c r="L19" s="11">
        <v>846.43</v>
      </c>
      <c r="M19" s="11">
        <v>204.16</v>
      </c>
      <c r="N19" s="11">
        <v>1049.02</v>
      </c>
      <c r="O19" s="11">
        <v>486.44</v>
      </c>
      <c r="P19" s="11">
        <v>436.9</v>
      </c>
      <c r="Q19" s="11">
        <v>397.81</v>
      </c>
      <c r="R19" s="11">
        <v>402.1</v>
      </c>
      <c r="S19" s="11">
        <v>208.15</v>
      </c>
      <c r="T19" s="11">
        <v>209.13</v>
      </c>
      <c r="U19" s="11">
        <v>283.05</v>
      </c>
      <c r="V19" s="11">
        <v>289</v>
      </c>
      <c r="W19" s="11">
        <v>601.16999999999996</v>
      </c>
      <c r="X19" s="11">
        <v>130.80000000000001</v>
      </c>
      <c r="Y19" s="11">
        <v>180.63</v>
      </c>
    </row>
    <row r="20" spans="1:25" ht="14.5" x14ac:dyDescent="0.35">
      <c r="A20" s="10" t="s">
        <v>19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1028.48</v>
      </c>
      <c r="L20" s="11">
        <v>1082.48</v>
      </c>
      <c r="M20" s="11">
        <v>1199.95</v>
      </c>
      <c r="N20" s="11">
        <v>965.91</v>
      </c>
      <c r="O20" s="11">
        <v>609.85</v>
      </c>
      <c r="P20" s="11">
        <v>222.12</v>
      </c>
      <c r="Q20" s="11">
        <v>425.45</v>
      </c>
      <c r="R20" s="11">
        <v>143.22</v>
      </c>
      <c r="S20" s="11">
        <v>798.62</v>
      </c>
      <c r="T20" s="11">
        <v>448.27</v>
      </c>
      <c r="U20" s="11">
        <v>0</v>
      </c>
      <c r="V20" s="11">
        <v>1010.29</v>
      </c>
      <c r="W20" s="11">
        <v>0</v>
      </c>
      <c r="X20" s="11">
        <v>23.77</v>
      </c>
      <c r="Y20" s="11">
        <v>47.09</v>
      </c>
    </row>
    <row r="21" spans="1:25" ht="14.5" x14ac:dyDescent="0.35">
      <c r="A21" s="10" t="s">
        <v>20</v>
      </c>
      <c r="B21" s="11">
        <v>328.83</v>
      </c>
      <c r="C21" s="11">
        <v>287.17</v>
      </c>
      <c r="D21" s="11">
        <v>710.16</v>
      </c>
      <c r="E21" s="11">
        <v>496.84</v>
      </c>
      <c r="F21" s="11">
        <v>456.03</v>
      </c>
      <c r="G21" s="11">
        <v>430.55</v>
      </c>
      <c r="H21" s="11">
        <v>995.55</v>
      </c>
      <c r="I21" s="11">
        <v>678.62</v>
      </c>
      <c r="J21" s="11">
        <v>282.81</v>
      </c>
      <c r="K21" s="11">
        <v>697.02</v>
      </c>
      <c r="L21" s="11">
        <v>212.34</v>
      </c>
      <c r="M21" s="11">
        <v>423.68</v>
      </c>
      <c r="N21" s="11">
        <v>238.88</v>
      </c>
      <c r="O21" s="11">
        <v>126.2</v>
      </c>
      <c r="P21" s="11">
        <v>47.16</v>
      </c>
      <c r="Q21" s="11">
        <v>23.56</v>
      </c>
      <c r="R21" s="11">
        <v>0</v>
      </c>
      <c r="S21" s="11">
        <v>43.59</v>
      </c>
      <c r="T21" s="11">
        <v>44.61</v>
      </c>
      <c r="U21" s="11">
        <v>26.76</v>
      </c>
      <c r="V21" s="11">
        <v>0</v>
      </c>
      <c r="W21" s="11">
        <v>56.83</v>
      </c>
      <c r="X21" s="11">
        <v>126.71</v>
      </c>
      <c r="Y21" s="11">
        <v>231.36</v>
      </c>
    </row>
    <row r="22" spans="1:25" ht="14.5" x14ac:dyDescent="0.35">
      <c r="A22" s="10" t="s">
        <v>21</v>
      </c>
      <c r="B22" s="11">
        <v>0</v>
      </c>
      <c r="C22" s="11">
        <v>0</v>
      </c>
      <c r="D22" s="11">
        <v>0</v>
      </c>
      <c r="E22" s="11">
        <v>0</v>
      </c>
      <c r="F22" s="11">
        <v>14.6</v>
      </c>
      <c r="G22" s="11">
        <v>31.59</v>
      </c>
      <c r="H22" s="11">
        <v>525.83000000000004</v>
      </c>
      <c r="I22" s="11">
        <v>3621.91</v>
      </c>
      <c r="J22" s="11">
        <v>2452.3200000000002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ht="14.5" x14ac:dyDescent="0.35">
      <c r="A23" s="10" t="s">
        <v>22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23.18</v>
      </c>
      <c r="H23" s="11">
        <v>122.84</v>
      </c>
      <c r="I23" s="11">
        <v>377.07</v>
      </c>
      <c r="J23" s="11">
        <v>257.88</v>
      </c>
      <c r="K23" s="11">
        <v>743.79</v>
      </c>
      <c r="L23" s="11">
        <v>202.36</v>
      </c>
      <c r="M23" s="11">
        <v>631.11</v>
      </c>
      <c r="N23" s="11">
        <v>877.59</v>
      </c>
      <c r="O23" s="11">
        <v>1042.9100000000001</v>
      </c>
      <c r="P23" s="11">
        <v>427.87</v>
      </c>
      <c r="Q23" s="11">
        <v>703.6</v>
      </c>
      <c r="R23" s="11">
        <v>171.69</v>
      </c>
      <c r="S23" s="11">
        <v>14.04</v>
      </c>
      <c r="T23" s="11">
        <v>242.96</v>
      </c>
      <c r="U23" s="11">
        <v>293.89</v>
      </c>
      <c r="V23" s="11">
        <v>0</v>
      </c>
      <c r="W23" s="11">
        <v>0</v>
      </c>
      <c r="X23" s="11">
        <v>183.7</v>
      </c>
      <c r="Y23" s="11">
        <v>0</v>
      </c>
    </row>
    <row r="24" spans="1:25" ht="14.5" x14ac:dyDescent="0.35">
      <c r="A24" s="10" t="s">
        <v>23</v>
      </c>
      <c r="B24" s="11">
        <v>247.02</v>
      </c>
      <c r="C24" s="11">
        <v>193.73</v>
      </c>
      <c r="D24" s="11">
        <v>324.79000000000002</v>
      </c>
      <c r="E24" s="11">
        <v>209.65</v>
      </c>
      <c r="F24" s="11">
        <v>205.72</v>
      </c>
      <c r="G24" s="11">
        <v>270.27</v>
      </c>
      <c r="H24" s="11">
        <v>344.27</v>
      </c>
      <c r="I24" s="11">
        <v>364.96</v>
      </c>
      <c r="J24" s="11">
        <v>580.65</v>
      </c>
      <c r="K24" s="11">
        <v>557.83000000000004</v>
      </c>
      <c r="L24" s="11">
        <v>489.75</v>
      </c>
      <c r="M24" s="11">
        <v>332.48</v>
      </c>
      <c r="N24" s="11">
        <v>289.64</v>
      </c>
      <c r="O24" s="11">
        <v>272.72000000000003</v>
      </c>
      <c r="P24" s="11">
        <v>216.31</v>
      </c>
      <c r="Q24" s="11">
        <v>218.74</v>
      </c>
      <c r="R24" s="11">
        <v>239.39</v>
      </c>
      <c r="S24" s="11">
        <v>161.12</v>
      </c>
      <c r="T24" s="11">
        <v>170.79</v>
      </c>
      <c r="U24" s="11">
        <v>97.89</v>
      </c>
      <c r="V24" s="11">
        <v>59.06</v>
      </c>
      <c r="W24" s="11">
        <v>55.85</v>
      </c>
      <c r="X24" s="11">
        <v>177.8</v>
      </c>
      <c r="Y24" s="11">
        <v>67.44</v>
      </c>
    </row>
    <row r="25" spans="1:25" ht="14.5" x14ac:dyDescent="0.35">
      <c r="A25" s="10" t="s">
        <v>24</v>
      </c>
      <c r="B25" s="11">
        <v>244.87</v>
      </c>
      <c r="C25" s="11">
        <v>208.73</v>
      </c>
      <c r="D25" s="11">
        <v>198.65</v>
      </c>
      <c r="E25" s="11">
        <v>77.66</v>
      </c>
      <c r="F25" s="11">
        <v>186.94</v>
      </c>
      <c r="G25" s="11">
        <v>144.41</v>
      </c>
      <c r="H25" s="11">
        <v>240.07</v>
      </c>
      <c r="I25" s="11">
        <v>117.53</v>
      </c>
      <c r="J25" s="11">
        <v>262.7</v>
      </c>
      <c r="K25" s="11">
        <v>125.9</v>
      </c>
      <c r="L25" s="11">
        <v>145.97999999999999</v>
      </c>
      <c r="M25" s="11">
        <v>329.91</v>
      </c>
      <c r="N25" s="11">
        <v>144.84</v>
      </c>
      <c r="O25" s="11">
        <v>257.27999999999997</v>
      </c>
      <c r="P25" s="11">
        <v>234</v>
      </c>
      <c r="Q25" s="11">
        <v>220.51</v>
      </c>
      <c r="R25" s="11">
        <v>159.38999999999999</v>
      </c>
      <c r="S25" s="11">
        <v>366.77</v>
      </c>
      <c r="T25" s="11">
        <v>316.51</v>
      </c>
      <c r="U25" s="11">
        <v>225.07</v>
      </c>
      <c r="V25" s="11">
        <v>0</v>
      </c>
      <c r="W25" s="11">
        <v>504.38</v>
      </c>
      <c r="X25" s="11">
        <v>700.57</v>
      </c>
      <c r="Y25" s="11">
        <v>372.41</v>
      </c>
    </row>
    <row r="26" spans="1:25" ht="14.5" x14ac:dyDescent="0.35">
      <c r="A26" s="10" t="s">
        <v>25</v>
      </c>
      <c r="B26" s="11">
        <v>374.35</v>
      </c>
      <c r="C26" s="11">
        <v>345.48</v>
      </c>
      <c r="D26" s="11">
        <v>190.08</v>
      </c>
      <c r="E26" s="11">
        <v>209.26</v>
      </c>
      <c r="F26" s="11">
        <v>125.83</v>
      </c>
      <c r="G26" s="11">
        <v>173.41</v>
      </c>
      <c r="H26" s="11">
        <v>1125.3699999999999</v>
      </c>
      <c r="I26" s="11">
        <v>0</v>
      </c>
      <c r="J26" s="11">
        <v>0</v>
      </c>
      <c r="K26" s="11">
        <v>0</v>
      </c>
      <c r="L26" s="11">
        <v>49.85</v>
      </c>
      <c r="M26" s="11">
        <v>0</v>
      </c>
      <c r="N26" s="11">
        <v>0</v>
      </c>
      <c r="O26" s="11">
        <v>48.97</v>
      </c>
      <c r="P26" s="11">
        <v>2467.56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</row>
    <row r="27" spans="1:25" ht="14.5" x14ac:dyDescent="0.35">
      <c r="A27" s="10" t="s">
        <v>26</v>
      </c>
      <c r="B27" s="11">
        <v>54.83</v>
      </c>
      <c r="C27" s="11">
        <v>74.45</v>
      </c>
      <c r="D27" s="11">
        <v>454.78</v>
      </c>
      <c r="E27" s="11">
        <v>80.7</v>
      </c>
      <c r="F27" s="11">
        <v>118.04</v>
      </c>
      <c r="G27" s="11">
        <v>104.32</v>
      </c>
      <c r="H27" s="11">
        <v>554.53</v>
      </c>
      <c r="I27" s="11">
        <v>733.1</v>
      </c>
      <c r="J27" s="11">
        <v>33.42</v>
      </c>
      <c r="K27" s="11">
        <v>61.74</v>
      </c>
      <c r="L27" s="11">
        <v>82.29</v>
      </c>
      <c r="M27" s="11">
        <v>78.8</v>
      </c>
      <c r="N27" s="11">
        <v>85.32</v>
      </c>
      <c r="O27" s="11">
        <v>194.43</v>
      </c>
      <c r="P27" s="11">
        <v>16.62</v>
      </c>
      <c r="Q27" s="11">
        <v>16.440000000000001</v>
      </c>
      <c r="R27" s="11">
        <v>15.3</v>
      </c>
      <c r="S27" s="11">
        <v>15.42</v>
      </c>
      <c r="T27" s="11">
        <v>14.94</v>
      </c>
      <c r="U27" s="11">
        <v>15.83</v>
      </c>
      <c r="V27" s="11">
        <v>0</v>
      </c>
      <c r="W27" s="11">
        <v>0.45</v>
      </c>
      <c r="X27" s="11">
        <v>18.190000000000001</v>
      </c>
      <c r="Y27" s="11">
        <v>19.91</v>
      </c>
    </row>
    <row r="28" spans="1:25" ht="14.5" x14ac:dyDescent="0.35">
      <c r="A28" s="10" t="s">
        <v>27</v>
      </c>
      <c r="B28" s="11">
        <v>9.57</v>
      </c>
      <c r="C28" s="11">
        <v>0</v>
      </c>
      <c r="D28" s="11">
        <v>56.97</v>
      </c>
      <c r="E28" s="11">
        <v>0</v>
      </c>
      <c r="F28" s="11">
        <v>0</v>
      </c>
      <c r="G28" s="11">
        <v>0</v>
      </c>
      <c r="H28" s="11">
        <v>19.8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12.44</v>
      </c>
      <c r="S28" s="11">
        <v>0</v>
      </c>
      <c r="T28" s="11">
        <v>162.97</v>
      </c>
      <c r="U28" s="11">
        <v>698.97</v>
      </c>
      <c r="V28" s="11">
        <v>61.05</v>
      </c>
      <c r="W28" s="11">
        <v>231.34</v>
      </c>
      <c r="X28" s="11">
        <v>1000.17</v>
      </c>
      <c r="Y28" s="11">
        <v>375.23</v>
      </c>
    </row>
    <row r="29" spans="1:25" ht="14.5" x14ac:dyDescent="0.35">
      <c r="A29" s="10" t="s">
        <v>28</v>
      </c>
      <c r="B29" s="11">
        <v>9.5399999999999991</v>
      </c>
      <c r="C29" s="11">
        <v>0</v>
      </c>
      <c r="D29" s="11">
        <v>0</v>
      </c>
      <c r="E29" s="11">
        <v>21.39</v>
      </c>
      <c r="F29" s="11">
        <v>0</v>
      </c>
      <c r="G29" s="11">
        <v>11.85</v>
      </c>
      <c r="H29" s="11">
        <v>73.58</v>
      </c>
      <c r="I29" s="11">
        <v>158.33000000000001</v>
      </c>
      <c r="J29" s="11">
        <v>0</v>
      </c>
      <c r="K29" s="11">
        <v>18.07</v>
      </c>
      <c r="L29" s="11">
        <v>26.82</v>
      </c>
      <c r="M29" s="11">
        <v>0</v>
      </c>
      <c r="N29" s="11">
        <v>79.040000000000006</v>
      </c>
      <c r="O29" s="11">
        <v>92.35</v>
      </c>
      <c r="P29" s="11">
        <v>69.900000000000006</v>
      </c>
      <c r="Q29" s="11">
        <v>167.29</v>
      </c>
      <c r="R29" s="11">
        <v>148.19</v>
      </c>
      <c r="S29" s="11">
        <v>128.69</v>
      </c>
      <c r="T29" s="11">
        <v>173.14</v>
      </c>
      <c r="U29" s="11">
        <v>41.15</v>
      </c>
      <c r="V29" s="11">
        <v>0</v>
      </c>
      <c r="W29" s="11">
        <v>393.22</v>
      </c>
      <c r="X29" s="11">
        <v>501.65</v>
      </c>
      <c r="Y29" s="11">
        <v>395.48</v>
      </c>
    </row>
    <row r="30" spans="1:25" ht="14.5" x14ac:dyDescent="0.35">
      <c r="A30" s="10" t="s">
        <v>29</v>
      </c>
      <c r="B30" s="11">
        <v>153.62</v>
      </c>
      <c r="C30" s="11">
        <v>89.12</v>
      </c>
      <c r="D30" s="11">
        <v>0</v>
      </c>
      <c r="E30" s="11">
        <v>20.8</v>
      </c>
      <c r="F30" s="11">
        <v>40.72</v>
      </c>
      <c r="G30" s="11">
        <v>22.62</v>
      </c>
      <c r="H30" s="11">
        <v>611.84</v>
      </c>
      <c r="I30" s="11">
        <v>390.35</v>
      </c>
      <c r="J30" s="11">
        <v>182.2</v>
      </c>
      <c r="K30" s="11">
        <v>233.1</v>
      </c>
      <c r="L30" s="11">
        <v>87.68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</row>
    <row r="31" spans="1:25" ht="14.5" x14ac:dyDescent="0.35">
      <c r="A31" s="10" t="s">
        <v>30</v>
      </c>
      <c r="B31" s="11">
        <v>82.85</v>
      </c>
      <c r="C31" s="11">
        <v>69.989999999999995</v>
      </c>
      <c r="D31" s="11">
        <v>37.659999999999997</v>
      </c>
      <c r="E31" s="11">
        <v>10.88</v>
      </c>
      <c r="F31" s="11">
        <v>24.19</v>
      </c>
      <c r="G31" s="11">
        <v>12.35</v>
      </c>
      <c r="H31" s="11">
        <v>51.56</v>
      </c>
      <c r="I31" s="11">
        <v>79.58</v>
      </c>
      <c r="J31" s="11">
        <v>49</v>
      </c>
      <c r="K31" s="11">
        <v>159.58000000000001</v>
      </c>
      <c r="L31" s="11">
        <v>61.45</v>
      </c>
      <c r="M31" s="11">
        <v>82.52</v>
      </c>
      <c r="N31" s="11">
        <v>220.05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219.55</v>
      </c>
      <c r="X31" s="11">
        <v>0</v>
      </c>
      <c r="Y31" s="11">
        <v>529.78</v>
      </c>
    </row>
    <row r="32" spans="1:25" ht="14.5" x14ac:dyDescent="0.35">
      <c r="A32" s="10" t="s">
        <v>31</v>
      </c>
      <c r="B32" s="11">
        <v>87.71</v>
      </c>
      <c r="C32" s="11">
        <v>59.26</v>
      </c>
      <c r="D32" s="11">
        <v>74.45</v>
      </c>
      <c r="E32" s="11">
        <v>61.84</v>
      </c>
      <c r="F32" s="11">
        <v>158.69</v>
      </c>
      <c r="G32" s="11">
        <v>224.7</v>
      </c>
      <c r="H32" s="11">
        <v>80.47</v>
      </c>
      <c r="I32" s="11">
        <v>181.63</v>
      </c>
      <c r="J32" s="11">
        <v>67.67</v>
      </c>
      <c r="K32" s="11">
        <v>106.38</v>
      </c>
      <c r="L32" s="11">
        <v>173.08</v>
      </c>
      <c r="M32" s="11">
        <v>179.33</v>
      </c>
      <c r="N32" s="11">
        <v>30.31</v>
      </c>
      <c r="O32" s="11">
        <v>121.48</v>
      </c>
      <c r="P32" s="11">
        <v>0</v>
      </c>
      <c r="Q32" s="11">
        <v>0</v>
      </c>
      <c r="R32" s="11">
        <v>0</v>
      </c>
      <c r="S32" s="11">
        <v>22.48</v>
      </c>
      <c r="T32" s="11">
        <v>0</v>
      </c>
      <c r="U32" s="11">
        <v>0</v>
      </c>
      <c r="V32" s="11">
        <v>28.75</v>
      </c>
      <c r="W32" s="11">
        <v>0</v>
      </c>
      <c r="X32" s="11">
        <v>22.99</v>
      </c>
      <c r="Y32" s="11">
        <v>0</v>
      </c>
    </row>
    <row r="33" spans="1:25" ht="14.5" x14ac:dyDescent="0.35">
      <c r="A33" s="10" t="s">
        <v>32</v>
      </c>
      <c r="B33" s="11">
        <v>20.010000000000002</v>
      </c>
      <c r="C33" s="11">
        <v>36.96</v>
      </c>
      <c r="D33" s="11">
        <v>31.91</v>
      </c>
      <c r="E33" s="11">
        <v>84.42</v>
      </c>
      <c r="F33" s="11">
        <v>54.48</v>
      </c>
      <c r="G33" s="11">
        <v>22.77</v>
      </c>
      <c r="H33" s="11">
        <v>88.35</v>
      </c>
      <c r="I33" s="11">
        <v>19.579999999999998</v>
      </c>
      <c r="J33" s="11">
        <v>72.34</v>
      </c>
      <c r="K33" s="11">
        <v>152.77000000000001</v>
      </c>
      <c r="L33" s="11">
        <v>46.85</v>
      </c>
      <c r="M33" s="11">
        <v>22.84</v>
      </c>
      <c r="N33" s="11">
        <v>63.03</v>
      </c>
      <c r="O33" s="11">
        <v>42.35</v>
      </c>
      <c r="P33" s="11">
        <v>269.93</v>
      </c>
      <c r="Q33" s="11">
        <v>16.64</v>
      </c>
      <c r="R33" s="11">
        <v>16.41</v>
      </c>
      <c r="S33" s="11">
        <v>31.72</v>
      </c>
      <c r="T33" s="11">
        <v>50.9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</row>
    <row r="34" spans="1:25" ht="14.5" x14ac:dyDescent="0.35">
      <c r="A34" s="10" t="s">
        <v>33</v>
      </c>
      <c r="B34" s="11">
        <v>122.99</v>
      </c>
      <c r="C34" s="11">
        <v>306.31</v>
      </c>
      <c r="D34" s="11">
        <v>417.04</v>
      </c>
      <c r="E34" s="11">
        <v>79.7</v>
      </c>
      <c r="F34" s="11">
        <v>92.15</v>
      </c>
      <c r="G34" s="11">
        <v>33.58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41.6</v>
      </c>
      <c r="R34" s="11">
        <v>29.3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</row>
    <row r="35" spans="1:25" ht="14.5" x14ac:dyDescent="0.35">
      <c r="A35" s="10" t="s">
        <v>34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65.41</v>
      </c>
      <c r="U35" s="11">
        <v>54.86</v>
      </c>
      <c r="V35" s="11">
        <v>0</v>
      </c>
      <c r="W35" s="11">
        <v>248.83</v>
      </c>
      <c r="X35" s="11">
        <v>362</v>
      </c>
      <c r="Y35" s="11">
        <v>363.69</v>
      </c>
    </row>
    <row r="36" spans="1:25" ht="14.5" x14ac:dyDescent="0.35">
      <c r="A36" s="10" t="s">
        <v>35</v>
      </c>
      <c r="B36" s="11">
        <v>157.24</v>
      </c>
      <c r="C36" s="11">
        <v>361.77</v>
      </c>
      <c r="D36" s="11">
        <v>9.9499999999999993</v>
      </c>
      <c r="E36" s="11">
        <v>0</v>
      </c>
      <c r="F36" s="11">
        <v>0</v>
      </c>
      <c r="G36" s="11">
        <v>0</v>
      </c>
      <c r="H36" s="11">
        <v>0</v>
      </c>
      <c r="I36" s="11">
        <v>158.94999999999999</v>
      </c>
      <c r="J36" s="11">
        <v>82.91</v>
      </c>
      <c r="K36" s="11">
        <v>58.54</v>
      </c>
      <c r="L36" s="11">
        <v>0</v>
      </c>
      <c r="M36" s="11">
        <v>0</v>
      </c>
      <c r="N36" s="11">
        <v>0</v>
      </c>
      <c r="O36" s="11">
        <v>29.43</v>
      </c>
      <c r="P36" s="11">
        <v>0</v>
      </c>
      <c r="Q36" s="11">
        <v>88.21</v>
      </c>
      <c r="R36" s="11">
        <v>66.41</v>
      </c>
      <c r="S36" s="11">
        <v>15.77</v>
      </c>
      <c r="T36" s="11">
        <v>10.85</v>
      </c>
      <c r="U36" s="11">
        <v>22.3</v>
      </c>
      <c r="V36" s="11">
        <v>0</v>
      </c>
      <c r="W36" s="11">
        <v>0</v>
      </c>
      <c r="X36" s="11">
        <v>0</v>
      </c>
      <c r="Y36" s="11">
        <v>0</v>
      </c>
    </row>
    <row r="37" spans="1:25" ht="14.5" x14ac:dyDescent="0.35">
      <c r="A37" s="10" t="s">
        <v>36</v>
      </c>
      <c r="B37" s="11">
        <v>59.13</v>
      </c>
      <c r="C37" s="11">
        <v>291.07</v>
      </c>
      <c r="D37" s="11">
        <v>39.200000000000003</v>
      </c>
      <c r="E37" s="11">
        <v>9.33</v>
      </c>
      <c r="F37" s="11">
        <v>0</v>
      </c>
      <c r="G37" s="11">
        <v>0</v>
      </c>
      <c r="H37" s="11">
        <v>27.47</v>
      </c>
      <c r="I37" s="11">
        <v>134.93</v>
      </c>
      <c r="J37" s="11">
        <v>64.22</v>
      </c>
      <c r="K37" s="11">
        <v>0</v>
      </c>
      <c r="L37" s="11">
        <v>18.84</v>
      </c>
      <c r="M37" s="11">
        <v>0</v>
      </c>
      <c r="N37" s="11">
        <v>0</v>
      </c>
      <c r="O37" s="11">
        <v>17.07</v>
      </c>
      <c r="P37" s="11">
        <v>34.159999999999997</v>
      </c>
      <c r="Q37" s="11">
        <v>53.44</v>
      </c>
      <c r="R37" s="11">
        <v>16.54</v>
      </c>
      <c r="S37" s="11">
        <v>0</v>
      </c>
      <c r="T37" s="11">
        <v>0</v>
      </c>
      <c r="U37" s="11">
        <v>41.45</v>
      </c>
      <c r="V37" s="11">
        <v>24.2</v>
      </c>
      <c r="W37" s="11">
        <v>0</v>
      </c>
      <c r="X37" s="11">
        <v>23.88</v>
      </c>
      <c r="Y37" s="11">
        <v>0</v>
      </c>
    </row>
    <row r="38" spans="1:25" ht="14.5" x14ac:dyDescent="0.35">
      <c r="A38" s="10" t="s">
        <v>37</v>
      </c>
      <c r="B38" s="11">
        <v>0</v>
      </c>
      <c r="C38" s="11">
        <v>14.6</v>
      </c>
      <c r="D38" s="11">
        <v>1.42</v>
      </c>
      <c r="E38" s="11">
        <v>0</v>
      </c>
      <c r="F38" s="11">
        <v>0</v>
      </c>
      <c r="G38" s="11">
        <v>0</v>
      </c>
      <c r="H38" s="11">
        <v>0</v>
      </c>
      <c r="I38" s="11">
        <v>33.04</v>
      </c>
      <c r="J38" s="11">
        <v>31.86</v>
      </c>
      <c r="K38" s="11">
        <v>148.36000000000001</v>
      </c>
      <c r="L38" s="11">
        <v>171.81</v>
      </c>
      <c r="M38" s="11">
        <v>300.94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0.21</v>
      </c>
      <c r="X38" s="11">
        <v>0.55000000000000004</v>
      </c>
      <c r="Y38" s="11">
        <v>0</v>
      </c>
    </row>
    <row r="39" spans="1:25" ht="14.5" x14ac:dyDescent="0.35">
      <c r="A39" s="10" t="s">
        <v>38</v>
      </c>
      <c r="B39" s="11">
        <v>0</v>
      </c>
      <c r="C39" s="11">
        <v>0</v>
      </c>
      <c r="D39" s="11">
        <v>0</v>
      </c>
      <c r="E39" s="11">
        <v>0</v>
      </c>
      <c r="F39" s="11">
        <v>11.12</v>
      </c>
      <c r="G39" s="11">
        <v>0</v>
      </c>
      <c r="H39" s="11">
        <v>0</v>
      </c>
      <c r="I39" s="11">
        <v>0</v>
      </c>
      <c r="J39" s="11">
        <v>17.61</v>
      </c>
      <c r="K39" s="11">
        <v>68.400000000000006</v>
      </c>
      <c r="L39" s="11">
        <v>50.29</v>
      </c>
      <c r="M39" s="11">
        <v>31.83</v>
      </c>
      <c r="N39" s="11">
        <v>41.64</v>
      </c>
      <c r="O39" s="11">
        <v>34.54</v>
      </c>
      <c r="P39" s="11">
        <v>70.14</v>
      </c>
      <c r="Q39" s="11">
        <v>36.76</v>
      </c>
      <c r="R39" s="11">
        <v>65.58</v>
      </c>
      <c r="S39" s="11">
        <v>49.81</v>
      </c>
      <c r="T39" s="11">
        <v>41.38</v>
      </c>
      <c r="U39" s="11">
        <v>18.2</v>
      </c>
      <c r="V39" s="11">
        <v>97.2</v>
      </c>
      <c r="W39" s="11">
        <v>55.35</v>
      </c>
      <c r="X39" s="11">
        <v>0</v>
      </c>
      <c r="Y39" s="11">
        <v>0</v>
      </c>
    </row>
    <row r="40" spans="1:25" ht="14.5" x14ac:dyDescent="0.35">
      <c r="A40" s="10" t="s">
        <v>39</v>
      </c>
      <c r="B40" s="11">
        <v>0</v>
      </c>
      <c r="C40" s="11">
        <v>3.6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13.9</v>
      </c>
      <c r="J40" s="11">
        <v>13.4</v>
      </c>
      <c r="K40" s="11">
        <v>103.06</v>
      </c>
      <c r="L40" s="11">
        <v>53.33</v>
      </c>
      <c r="M40" s="11">
        <v>135.03</v>
      </c>
      <c r="N40" s="11">
        <v>44.79</v>
      </c>
      <c r="O40" s="11">
        <v>0</v>
      </c>
      <c r="P40" s="11">
        <v>0</v>
      </c>
      <c r="Q40" s="11">
        <v>31.14</v>
      </c>
      <c r="R40" s="11">
        <v>216.69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</row>
    <row r="41" spans="1:25" ht="14.5" x14ac:dyDescent="0.35">
      <c r="A41" s="10" t="s">
        <v>40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59.94</v>
      </c>
      <c r="I41" s="11">
        <v>420.93</v>
      </c>
      <c r="J41" s="11">
        <v>52.79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49.15</v>
      </c>
      <c r="Y41" s="11">
        <v>19.71</v>
      </c>
    </row>
    <row r="42" spans="1:25" ht="14.5" x14ac:dyDescent="0.35">
      <c r="A42" s="10" t="s">
        <v>41</v>
      </c>
      <c r="B42" s="11">
        <v>48.09</v>
      </c>
      <c r="C42" s="11">
        <v>20.61</v>
      </c>
      <c r="D42" s="11">
        <v>10.66</v>
      </c>
      <c r="E42" s="11">
        <v>0</v>
      </c>
      <c r="F42" s="11">
        <v>0</v>
      </c>
      <c r="G42" s="11">
        <v>0</v>
      </c>
      <c r="H42" s="11">
        <v>75.3</v>
      </c>
      <c r="I42" s="11">
        <v>0</v>
      </c>
      <c r="J42" s="11">
        <v>52.04</v>
      </c>
      <c r="K42" s="11">
        <v>194.28</v>
      </c>
      <c r="L42" s="11">
        <v>0</v>
      </c>
      <c r="M42" s="11">
        <v>22.66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11.7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</row>
    <row r="43" spans="1:25" ht="14.5" x14ac:dyDescent="0.35">
      <c r="A43" s="10" t="s">
        <v>42</v>
      </c>
      <c r="B43" s="11">
        <v>0</v>
      </c>
      <c r="C43" s="11">
        <v>12.33</v>
      </c>
      <c r="D43" s="11">
        <v>11.91</v>
      </c>
      <c r="E43" s="11">
        <v>0</v>
      </c>
      <c r="F43" s="11">
        <v>0</v>
      </c>
      <c r="G43" s="11">
        <v>0</v>
      </c>
      <c r="H43" s="11">
        <v>0</v>
      </c>
      <c r="I43" s="11">
        <v>16.03</v>
      </c>
      <c r="J43" s="11">
        <v>15.5</v>
      </c>
      <c r="K43" s="11">
        <v>67.959999999999994</v>
      </c>
      <c r="L43" s="11">
        <v>24.1</v>
      </c>
      <c r="M43" s="11">
        <v>21.1</v>
      </c>
      <c r="N43" s="11">
        <v>19.5</v>
      </c>
      <c r="O43" s="11">
        <v>18.5</v>
      </c>
      <c r="P43" s="11">
        <v>34.4</v>
      </c>
      <c r="Q43" s="11">
        <v>49.91</v>
      </c>
      <c r="R43" s="11">
        <v>66.44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</row>
    <row r="44" spans="1:25" ht="14.5" x14ac:dyDescent="0.35">
      <c r="A44" s="10" t="s">
        <v>43</v>
      </c>
      <c r="B44" s="11">
        <v>0</v>
      </c>
      <c r="C44" s="11">
        <v>48.83</v>
      </c>
      <c r="D44" s="11">
        <v>0</v>
      </c>
      <c r="E44" s="11">
        <v>0</v>
      </c>
      <c r="F44" s="11">
        <v>0</v>
      </c>
      <c r="G44" s="11">
        <v>0</v>
      </c>
      <c r="H44" s="11">
        <v>40.43</v>
      </c>
      <c r="I44" s="11">
        <v>116.32</v>
      </c>
      <c r="J44" s="11">
        <v>63.4</v>
      </c>
      <c r="K44" s="11">
        <v>0</v>
      </c>
      <c r="L44" s="11">
        <v>86.23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</row>
    <row r="45" spans="1:25" ht="14.5" x14ac:dyDescent="0.35">
      <c r="A45" s="10" t="s">
        <v>44</v>
      </c>
      <c r="B45" s="11">
        <v>0</v>
      </c>
      <c r="C45" s="11">
        <v>0</v>
      </c>
      <c r="D45" s="11">
        <v>343.57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</row>
    <row r="46" spans="1:25" ht="14.5" x14ac:dyDescent="0.35">
      <c r="A46" s="10" t="s">
        <v>45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51.8</v>
      </c>
      <c r="M46" s="11">
        <v>105.52</v>
      </c>
      <c r="N46" s="11">
        <v>49.6</v>
      </c>
      <c r="O46" s="11">
        <v>45.26</v>
      </c>
      <c r="P46" s="11">
        <v>14.05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7.96</v>
      </c>
      <c r="Y46" s="11">
        <v>0</v>
      </c>
    </row>
    <row r="47" spans="1:25" ht="14.5" x14ac:dyDescent="0.35">
      <c r="A47" s="10" t="s">
        <v>46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15.15</v>
      </c>
      <c r="S47" s="11">
        <v>0</v>
      </c>
      <c r="T47" s="11">
        <v>100.65</v>
      </c>
      <c r="U47" s="11">
        <v>15.5</v>
      </c>
      <c r="V47" s="11">
        <v>52.5</v>
      </c>
      <c r="W47" s="11">
        <v>21.66</v>
      </c>
      <c r="X47" s="11">
        <v>47.8</v>
      </c>
      <c r="Y47" s="11">
        <v>16.29</v>
      </c>
    </row>
    <row r="48" spans="1:25" ht="14.5" x14ac:dyDescent="0.35">
      <c r="A48" s="10" t="s">
        <v>47</v>
      </c>
      <c r="B48" s="11">
        <v>0</v>
      </c>
      <c r="C48" s="11">
        <v>0</v>
      </c>
      <c r="D48" s="11">
        <v>0</v>
      </c>
      <c r="E48" s="11">
        <v>8.99</v>
      </c>
      <c r="F48" s="11">
        <v>19.5</v>
      </c>
      <c r="G48" s="11">
        <v>0</v>
      </c>
      <c r="H48" s="11">
        <v>22.15</v>
      </c>
      <c r="I48" s="11">
        <v>0</v>
      </c>
      <c r="J48" s="11">
        <v>17.690000000000001</v>
      </c>
      <c r="K48" s="11">
        <v>28.35</v>
      </c>
      <c r="L48" s="11">
        <v>0</v>
      </c>
      <c r="M48" s="11">
        <v>23.25</v>
      </c>
      <c r="N48" s="11">
        <v>0</v>
      </c>
      <c r="O48" s="11">
        <v>14.1</v>
      </c>
      <c r="P48" s="11">
        <v>17.48</v>
      </c>
      <c r="Q48" s="11">
        <v>17.88</v>
      </c>
      <c r="R48" s="11">
        <v>0</v>
      </c>
      <c r="S48" s="11">
        <v>15.36</v>
      </c>
      <c r="T48" s="11">
        <v>0</v>
      </c>
      <c r="U48" s="11">
        <v>0</v>
      </c>
      <c r="V48" s="11">
        <v>0</v>
      </c>
      <c r="W48" s="11">
        <v>0</v>
      </c>
      <c r="X48" s="11">
        <v>19.82</v>
      </c>
      <c r="Y48" s="11">
        <v>0</v>
      </c>
    </row>
    <row r="49" spans="1:25" ht="14.5" x14ac:dyDescent="0.35">
      <c r="A49" s="10" t="s">
        <v>48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181.95</v>
      </c>
    </row>
    <row r="50" spans="1:25" ht="14.5" x14ac:dyDescent="0.35">
      <c r="A50" s="10" t="s">
        <v>49</v>
      </c>
      <c r="B50" s="11">
        <v>0</v>
      </c>
      <c r="C50" s="11">
        <v>170.57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</row>
    <row r="51" spans="1:25" ht="14.5" x14ac:dyDescent="0.35">
      <c r="A51" s="10" t="s">
        <v>50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24.6</v>
      </c>
      <c r="H51" s="11">
        <v>0</v>
      </c>
      <c r="I51" s="11">
        <v>0</v>
      </c>
      <c r="J51" s="11">
        <v>0</v>
      </c>
      <c r="K51" s="11">
        <v>103.19</v>
      </c>
      <c r="L51" s="11">
        <v>0</v>
      </c>
      <c r="M51" s="11">
        <v>0</v>
      </c>
      <c r="N51" s="11">
        <v>0</v>
      </c>
      <c r="O51" s="11">
        <v>17.809999999999999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</row>
    <row r="52" spans="1:25" ht="14.5" x14ac:dyDescent="0.35">
      <c r="A52" s="10" t="s">
        <v>51</v>
      </c>
      <c r="B52" s="11">
        <v>0</v>
      </c>
      <c r="C52" s="11">
        <v>0</v>
      </c>
      <c r="D52" s="11">
        <v>136.47999999999999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</row>
    <row r="53" spans="1:25" ht="14.5" x14ac:dyDescent="0.35">
      <c r="A53" s="10" t="s">
        <v>52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23.27</v>
      </c>
      <c r="Y53" s="11">
        <v>105.28</v>
      </c>
    </row>
    <row r="54" spans="1:25" ht="14.5" x14ac:dyDescent="0.35">
      <c r="A54" s="10" t="s">
        <v>53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117.59</v>
      </c>
    </row>
    <row r="55" spans="1:25" ht="14.5" x14ac:dyDescent="0.35">
      <c r="A55" s="10" t="s">
        <v>54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45</v>
      </c>
      <c r="X55" s="11">
        <v>0</v>
      </c>
      <c r="Y55" s="11">
        <v>72.03</v>
      </c>
    </row>
    <row r="56" spans="1:25" ht="14.5" x14ac:dyDescent="0.35">
      <c r="A56" s="10" t="s">
        <v>55</v>
      </c>
      <c r="B56" s="11">
        <v>0.14000000000000001</v>
      </c>
      <c r="C56" s="11">
        <v>0.41</v>
      </c>
      <c r="D56" s="11">
        <v>0.3</v>
      </c>
      <c r="E56" s="11">
        <v>0</v>
      </c>
      <c r="F56" s="11">
        <v>0</v>
      </c>
      <c r="G56" s="11">
        <v>0</v>
      </c>
      <c r="H56" s="11">
        <v>0.23</v>
      </c>
      <c r="I56" s="11">
        <v>0</v>
      </c>
      <c r="J56" s="11">
        <v>0</v>
      </c>
      <c r="K56" s="11">
        <v>1.59</v>
      </c>
      <c r="L56" s="11">
        <v>13.13</v>
      </c>
      <c r="M56" s="11">
        <v>29.77</v>
      </c>
      <c r="N56" s="11">
        <v>24.92</v>
      </c>
      <c r="O56" s="11">
        <v>1.95</v>
      </c>
      <c r="P56" s="11">
        <v>1.66</v>
      </c>
      <c r="Q56" s="11">
        <v>3.6</v>
      </c>
      <c r="R56" s="11">
        <v>1.44</v>
      </c>
      <c r="S56" s="11">
        <v>0.73</v>
      </c>
      <c r="T56" s="11">
        <v>0.43</v>
      </c>
      <c r="U56" s="11">
        <v>0.14000000000000001</v>
      </c>
      <c r="V56" s="11">
        <v>0.4</v>
      </c>
      <c r="W56" s="11">
        <v>11.18</v>
      </c>
      <c r="X56" s="11">
        <v>0</v>
      </c>
      <c r="Y56" s="11">
        <v>17.45</v>
      </c>
    </row>
    <row r="57" spans="1:25" ht="14.5" x14ac:dyDescent="0.35">
      <c r="A57" s="10" t="s">
        <v>56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23.75</v>
      </c>
      <c r="X57" s="11">
        <v>42.06</v>
      </c>
      <c r="Y57" s="11">
        <v>40.71</v>
      </c>
    </row>
    <row r="58" spans="1:25" ht="14.5" x14ac:dyDescent="0.35">
      <c r="A58" s="10" t="s">
        <v>57</v>
      </c>
      <c r="B58" s="11">
        <v>0</v>
      </c>
      <c r="C58" s="11">
        <v>18.510000000000002</v>
      </c>
      <c r="D58" s="11">
        <v>10.02</v>
      </c>
      <c r="E58" s="11">
        <v>0</v>
      </c>
      <c r="F58" s="11">
        <v>0</v>
      </c>
      <c r="G58" s="11">
        <v>24.7</v>
      </c>
      <c r="H58" s="11">
        <v>32.14</v>
      </c>
      <c r="I58" s="11">
        <v>16.260000000000002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</row>
    <row r="59" spans="1:25" ht="14.5" x14ac:dyDescent="0.35">
      <c r="A59" s="10" t="s">
        <v>58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9.65</v>
      </c>
      <c r="H59" s="11">
        <v>12.8</v>
      </c>
      <c r="I59" s="11">
        <v>50.33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23.62</v>
      </c>
      <c r="X59" s="11">
        <v>0</v>
      </c>
      <c r="Y59" s="11">
        <v>0</v>
      </c>
    </row>
    <row r="60" spans="1:25" ht="14.5" x14ac:dyDescent="0.35">
      <c r="A60" s="10" t="s">
        <v>59</v>
      </c>
      <c r="B60" s="11">
        <v>0</v>
      </c>
      <c r="C60" s="11">
        <v>0</v>
      </c>
      <c r="D60" s="11">
        <v>29.82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21.2</v>
      </c>
      <c r="O60" s="11">
        <v>20.65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21.46</v>
      </c>
    </row>
    <row r="61" spans="1:25" ht="14.5" x14ac:dyDescent="0.35">
      <c r="A61" s="10" t="s">
        <v>60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37.24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</row>
    <row r="62" spans="1:25" ht="14.5" x14ac:dyDescent="0.35">
      <c r="A62" s="10" t="s">
        <v>61</v>
      </c>
      <c r="B62" s="11">
        <v>16.39</v>
      </c>
      <c r="C62" s="11">
        <v>0</v>
      </c>
      <c r="D62" s="11">
        <v>0</v>
      </c>
      <c r="E62" s="11">
        <v>10.58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</row>
    <row r="63" spans="1:25" ht="14.5" x14ac:dyDescent="0.35">
      <c r="A63" s="10" t="s">
        <v>62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20.64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</row>
    <row r="64" spans="1:25" ht="14.5" x14ac:dyDescent="0.35">
      <c r="A64" s="10" t="s">
        <v>63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19.420000000000002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</row>
    <row r="65" spans="1:25" ht="14.5" x14ac:dyDescent="0.35">
      <c r="A65" s="10" t="s">
        <v>64</v>
      </c>
      <c r="B65" s="11">
        <v>9.2899999999999991</v>
      </c>
      <c r="C65" s="11">
        <v>0</v>
      </c>
      <c r="D65" s="11">
        <v>0</v>
      </c>
      <c r="E65" s="11">
        <v>9.5500000000000007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</row>
    <row r="66" spans="1:25" ht="14.5" x14ac:dyDescent="0.35">
      <c r="A66" s="10" t="s">
        <v>65</v>
      </c>
      <c r="B66" s="11">
        <v>8.8000000000000007</v>
      </c>
      <c r="C66" s="11">
        <v>9.69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</row>
    <row r="67" spans="1:25" ht="14.5" x14ac:dyDescent="0.35">
      <c r="A67" s="10" t="s">
        <v>66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18.239999999999998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</row>
    <row r="68" spans="1:25" ht="14.5" x14ac:dyDescent="0.35">
      <c r="A68" s="10" t="s">
        <v>67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17.23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</row>
    <row r="69" spans="1:25" ht="14.5" x14ac:dyDescent="0.35">
      <c r="A69" s="10" t="s">
        <v>68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15.5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</row>
    <row r="70" spans="1:25" ht="14.5" x14ac:dyDescent="0.35">
      <c r="A70" s="10" t="s">
        <v>69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14.11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</row>
    <row r="71" spans="1:25" ht="14.5" x14ac:dyDescent="0.35">
      <c r="A71" s="10" t="s">
        <v>70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14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</row>
    <row r="72" spans="1:25" ht="14.5" x14ac:dyDescent="0.35">
      <c r="A72" s="10" t="s">
        <v>71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12.32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</row>
    <row r="73" spans="1:25" ht="14.5" x14ac:dyDescent="0.35">
      <c r="A73" s="10" t="s">
        <v>72</v>
      </c>
      <c r="B73" s="11">
        <v>0</v>
      </c>
      <c r="C73" s="11">
        <v>0</v>
      </c>
      <c r="D73" s="11">
        <v>0</v>
      </c>
      <c r="E73" s="11">
        <v>0</v>
      </c>
      <c r="F73" s="11">
        <v>8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</row>
    <row r="74" spans="1:25" ht="14.5" x14ac:dyDescent="0.35">
      <c r="A74" s="10" t="s">
        <v>73</v>
      </c>
      <c r="B74" s="11">
        <v>0</v>
      </c>
      <c r="C74" s="11">
        <v>0</v>
      </c>
      <c r="D74" s="11">
        <v>0</v>
      </c>
      <c r="E74" s="11">
        <v>0.11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</row>
    <row r="75" spans="1:25" ht="14.5" x14ac:dyDescent="0.35">
      <c r="A75" s="10" t="s">
        <v>74</v>
      </c>
      <c r="B75" s="11">
        <v>0</v>
      </c>
      <c r="C75" s="11">
        <v>0</v>
      </c>
      <c r="D75" s="11">
        <v>75.72</v>
      </c>
      <c r="E75" s="11">
        <v>0</v>
      </c>
      <c r="F75" s="11">
        <v>0</v>
      </c>
      <c r="G75" s="11">
        <v>0</v>
      </c>
      <c r="H75" s="11">
        <v>17.07</v>
      </c>
      <c r="I75" s="11">
        <v>0</v>
      </c>
      <c r="J75" s="11">
        <v>0</v>
      </c>
      <c r="K75" s="11">
        <v>0</v>
      </c>
      <c r="L75" s="11">
        <v>63.01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</row>
    <row r="76" spans="1:25" ht="14.5" x14ac:dyDescent="0.35">
      <c r="A76" s="8" t="s">
        <v>75</v>
      </c>
      <c r="B76" s="9">
        <f t="shared" ref="B76:Y76" si="1">SUM(B77:B113)</f>
        <v>10.759999999999998</v>
      </c>
      <c r="C76" s="9">
        <f t="shared" si="1"/>
        <v>16.599999999999998</v>
      </c>
      <c r="D76" s="9">
        <f t="shared" si="1"/>
        <v>204.79</v>
      </c>
      <c r="E76" s="9">
        <f t="shared" si="1"/>
        <v>219.59</v>
      </c>
      <c r="F76" s="9">
        <f t="shared" si="1"/>
        <v>365.18</v>
      </c>
      <c r="G76" s="9">
        <f t="shared" si="1"/>
        <v>58.070000000000007</v>
      </c>
      <c r="H76" s="9">
        <f t="shared" si="1"/>
        <v>238.48</v>
      </c>
      <c r="I76" s="9">
        <f t="shared" si="1"/>
        <v>139.17999999999998</v>
      </c>
      <c r="J76" s="9">
        <f t="shared" si="1"/>
        <v>346.63000000000005</v>
      </c>
      <c r="K76" s="9">
        <f t="shared" si="1"/>
        <v>259.39000000000004</v>
      </c>
      <c r="L76" s="9">
        <f t="shared" si="1"/>
        <v>166.51000000000002</v>
      </c>
      <c r="M76" s="9">
        <f t="shared" si="1"/>
        <v>154.34999999999997</v>
      </c>
      <c r="N76" s="9">
        <f t="shared" si="1"/>
        <v>277.85000000000002</v>
      </c>
      <c r="O76" s="9">
        <f t="shared" si="1"/>
        <v>404.73</v>
      </c>
      <c r="P76" s="9">
        <f t="shared" si="1"/>
        <v>361.21000000000009</v>
      </c>
      <c r="Q76" s="9">
        <f t="shared" si="1"/>
        <v>214.4</v>
      </c>
      <c r="R76" s="9">
        <f t="shared" si="1"/>
        <v>290.58999999999992</v>
      </c>
      <c r="S76" s="9">
        <f t="shared" si="1"/>
        <v>536.60000000000014</v>
      </c>
      <c r="T76" s="9">
        <f t="shared" si="1"/>
        <v>68.989999999999995</v>
      </c>
      <c r="U76" s="9">
        <f t="shared" si="1"/>
        <v>252.75999999999996</v>
      </c>
      <c r="V76" s="9">
        <f t="shared" si="1"/>
        <v>332.86999999999995</v>
      </c>
      <c r="W76" s="9">
        <f t="shared" si="1"/>
        <v>305.49000000000012</v>
      </c>
      <c r="X76" s="9">
        <f t="shared" si="1"/>
        <v>233.38000000000005</v>
      </c>
      <c r="Y76" s="9">
        <f t="shared" si="1"/>
        <v>236.07</v>
      </c>
    </row>
    <row r="77" spans="1:25" ht="14.5" x14ac:dyDescent="0.35">
      <c r="A77" s="10" t="s">
        <v>37</v>
      </c>
      <c r="B77" s="11">
        <v>0.35</v>
      </c>
      <c r="C77" s="11">
        <v>3.13</v>
      </c>
      <c r="D77" s="11">
        <v>159.41</v>
      </c>
      <c r="E77" s="11">
        <v>195.28</v>
      </c>
      <c r="F77" s="11">
        <v>51.14</v>
      </c>
      <c r="G77" s="11">
        <v>3.32</v>
      </c>
      <c r="H77" s="11">
        <v>21.98</v>
      </c>
      <c r="I77" s="11">
        <v>27.41</v>
      </c>
      <c r="J77" s="11">
        <v>188.78</v>
      </c>
      <c r="K77" s="11">
        <v>35.42</v>
      </c>
      <c r="L77" s="11">
        <v>0</v>
      </c>
      <c r="M77" s="11">
        <v>11.97</v>
      </c>
      <c r="N77" s="11">
        <v>129.51</v>
      </c>
      <c r="O77" s="11">
        <v>266.35000000000002</v>
      </c>
      <c r="P77" s="11">
        <v>96.81</v>
      </c>
      <c r="Q77" s="11">
        <v>87.74</v>
      </c>
      <c r="R77" s="11">
        <v>91.47</v>
      </c>
      <c r="S77" s="11">
        <v>35.86</v>
      </c>
      <c r="T77" s="11">
        <v>12.84</v>
      </c>
      <c r="U77" s="11">
        <v>23.46</v>
      </c>
      <c r="V77" s="11">
        <v>51.48</v>
      </c>
      <c r="W77" s="11">
        <v>61.77</v>
      </c>
      <c r="X77" s="11">
        <v>61.08</v>
      </c>
      <c r="Y77" s="11">
        <v>106.8</v>
      </c>
    </row>
    <row r="78" spans="1:25" ht="14.5" x14ac:dyDescent="0.35">
      <c r="A78" s="10" t="s">
        <v>32</v>
      </c>
      <c r="B78" s="11">
        <v>1.02</v>
      </c>
      <c r="C78" s="11">
        <v>3.05</v>
      </c>
      <c r="D78" s="11">
        <v>4.1100000000000003</v>
      </c>
      <c r="E78" s="11">
        <v>3.69</v>
      </c>
      <c r="F78" s="11">
        <v>0.03</v>
      </c>
      <c r="G78" s="11">
        <v>5.19</v>
      </c>
      <c r="H78" s="11">
        <v>0</v>
      </c>
      <c r="I78" s="11">
        <v>24.92</v>
      </c>
      <c r="J78" s="11">
        <v>46.91</v>
      </c>
      <c r="K78" s="11">
        <v>90.45</v>
      </c>
      <c r="L78" s="11">
        <v>53.18</v>
      </c>
      <c r="M78" s="11">
        <v>67.849999999999994</v>
      </c>
      <c r="N78" s="11">
        <v>54.57</v>
      </c>
      <c r="O78" s="11">
        <v>77.14</v>
      </c>
      <c r="P78" s="11">
        <v>176.64</v>
      </c>
      <c r="Q78" s="11">
        <v>21.16</v>
      </c>
      <c r="R78" s="11">
        <v>106.83</v>
      </c>
      <c r="S78" s="11">
        <v>76.61</v>
      </c>
      <c r="T78" s="11">
        <v>10.8</v>
      </c>
      <c r="U78" s="11">
        <v>89.1</v>
      </c>
      <c r="V78" s="11">
        <v>225.98</v>
      </c>
      <c r="W78" s="11">
        <v>129.25</v>
      </c>
      <c r="X78" s="11">
        <v>74.069999999999993</v>
      </c>
      <c r="Y78" s="11">
        <v>75.38</v>
      </c>
    </row>
    <row r="79" spans="1:25" ht="14.5" x14ac:dyDescent="0.35">
      <c r="A79" s="10" t="s">
        <v>23</v>
      </c>
      <c r="B79" s="11">
        <v>2.5299999999999998</v>
      </c>
      <c r="C79" s="11">
        <v>0</v>
      </c>
      <c r="D79" s="11">
        <v>0</v>
      </c>
      <c r="E79" s="11">
        <v>0</v>
      </c>
      <c r="F79" s="11">
        <v>286.70999999999998</v>
      </c>
      <c r="G79" s="11">
        <v>28.37</v>
      </c>
      <c r="H79" s="11">
        <v>149.56</v>
      </c>
      <c r="I79" s="11">
        <v>0</v>
      </c>
      <c r="J79" s="11">
        <v>7.78</v>
      </c>
      <c r="K79" s="11">
        <v>7.78</v>
      </c>
      <c r="L79" s="11">
        <v>47.54</v>
      </c>
      <c r="M79" s="11">
        <v>7.39</v>
      </c>
      <c r="N79" s="11">
        <v>1.71</v>
      </c>
      <c r="O79" s="11">
        <v>1.59</v>
      </c>
      <c r="P79" s="11">
        <v>6.18</v>
      </c>
      <c r="Q79" s="11">
        <v>17.600000000000001</v>
      </c>
      <c r="R79" s="11">
        <v>24.62</v>
      </c>
      <c r="S79" s="11">
        <v>18.68</v>
      </c>
      <c r="T79" s="11">
        <v>3.53</v>
      </c>
      <c r="U79" s="11">
        <v>8</v>
      </c>
      <c r="V79" s="11">
        <v>11.08</v>
      </c>
      <c r="W79" s="11">
        <v>62.74</v>
      </c>
      <c r="X79" s="11">
        <v>19.53</v>
      </c>
      <c r="Y79" s="11">
        <v>6.42</v>
      </c>
    </row>
    <row r="80" spans="1:25" ht="14.5" x14ac:dyDescent="0.35">
      <c r="A80" s="10" t="s">
        <v>55</v>
      </c>
      <c r="B80" s="11">
        <v>0.2</v>
      </c>
      <c r="C80" s="11">
        <v>7.61</v>
      </c>
      <c r="D80" s="11">
        <v>5.86</v>
      </c>
      <c r="E80" s="11">
        <v>11.48</v>
      </c>
      <c r="F80" s="11">
        <v>9.0399999999999991</v>
      </c>
      <c r="G80" s="11">
        <v>13.3</v>
      </c>
      <c r="H80" s="11">
        <v>24.97</v>
      </c>
      <c r="I80" s="11">
        <v>12.14</v>
      </c>
      <c r="J80" s="11">
        <v>43</v>
      </c>
      <c r="K80" s="11">
        <v>25.92</v>
      </c>
      <c r="L80" s="11">
        <v>34.47</v>
      </c>
      <c r="M80" s="11">
        <v>42</v>
      </c>
      <c r="N80" s="11">
        <v>44.25</v>
      </c>
      <c r="O80" s="11">
        <v>28</v>
      </c>
      <c r="P80" s="11">
        <v>40.79</v>
      </c>
      <c r="Q80" s="11">
        <v>69.05</v>
      </c>
      <c r="R80" s="11">
        <v>41.92</v>
      </c>
      <c r="S80" s="11">
        <v>14.06</v>
      </c>
      <c r="T80" s="11">
        <v>22.38</v>
      </c>
      <c r="U80" s="11">
        <v>2.89</v>
      </c>
      <c r="V80" s="11">
        <v>23.65</v>
      </c>
      <c r="W80" s="11">
        <v>12.91</v>
      </c>
      <c r="X80" s="11">
        <v>42.4</v>
      </c>
      <c r="Y80" s="11">
        <v>21.08</v>
      </c>
    </row>
    <row r="81" spans="1:25" ht="14.5" x14ac:dyDescent="0.35">
      <c r="A81" s="10" t="s">
        <v>13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11.46</v>
      </c>
      <c r="K81" s="11">
        <v>11.06</v>
      </c>
      <c r="L81" s="11">
        <v>0</v>
      </c>
      <c r="M81" s="11">
        <v>0</v>
      </c>
      <c r="N81" s="11">
        <v>9.1</v>
      </c>
      <c r="O81" s="11">
        <v>3.52</v>
      </c>
      <c r="P81" s="11">
        <v>0.48</v>
      </c>
      <c r="Q81" s="11">
        <v>11.86</v>
      </c>
      <c r="R81" s="11">
        <v>2.62</v>
      </c>
      <c r="S81" s="11">
        <v>225.55</v>
      </c>
      <c r="T81" s="11">
        <v>0</v>
      </c>
      <c r="U81" s="11">
        <v>1.7</v>
      </c>
      <c r="V81" s="11">
        <v>1.32</v>
      </c>
      <c r="W81" s="11">
        <v>26.53</v>
      </c>
      <c r="X81" s="11">
        <v>13.58</v>
      </c>
      <c r="Y81" s="11">
        <v>0</v>
      </c>
    </row>
    <row r="82" spans="1:25" ht="14.5" x14ac:dyDescent="0.35">
      <c r="A82" s="10" t="s">
        <v>7</v>
      </c>
      <c r="B82" s="11">
        <v>0</v>
      </c>
      <c r="C82" s="11">
        <v>0</v>
      </c>
      <c r="D82" s="11">
        <v>29.15</v>
      </c>
      <c r="E82" s="11">
        <v>0</v>
      </c>
      <c r="F82" s="11">
        <v>0</v>
      </c>
      <c r="G82" s="11">
        <v>0.61</v>
      </c>
      <c r="H82" s="11">
        <v>0</v>
      </c>
      <c r="I82" s="11">
        <v>4.5199999999999996</v>
      </c>
      <c r="J82" s="11">
        <v>0</v>
      </c>
      <c r="K82" s="11">
        <v>0</v>
      </c>
      <c r="L82" s="11">
        <v>0</v>
      </c>
      <c r="M82" s="11">
        <v>0</v>
      </c>
      <c r="N82" s="11">
        <v>1.96</v>
      </c>
      <c r="O82" s="11">
        <v>0</v>
      </c>
      <c r="P82" s="11">
        <v>0</v>
      </c>
      <c r="Q82" s="11">
        <v>3.81</v>
      </c>
      <c r="R82" s="11">
        <v>9.57</v>
      </c>
      <c r="S82" s="11">
        <v>130.01</v>
      </c>
      <c r="T82" s="11">
        <v>3.02</v>
      </c>
      <c r="U82" s="11">
        <v>26.13</v>
      </c>
      <c r="V82" s="11">
        <v>0</v>
      </c>
      <c r="W82" s="11">
        <v>0.1</v>
      </c>
      <c r="X82" s="11">
        <v>0.4</v>
      </c>
      <c r="Y82" s="11">
        <v>14.82</v>
      </c>
    </row>
    <row r="83" spans="1:25" ht="14.5" x14ac:dyDescent="0.35">
      <c r="A83" s="10" t="s">
        <v>16</v>
      </c>
      <c r="B83" s="11">
        <v>0</v>
      </c>
      <c r="C83" s="11">
        <v>0.27</v>
      </c>
      <c r="D83" s="11">
        <v>0.16</v>
      </c>
      <c r="E83" s="11">
        <v>0.46</v>
      </c>
      <c r="F83" s="11">
        <v>0</v>
      </c>
      <c r="G83" s="11">
        <v>0</v>
      </c>
      <c r="H83" s="11">
        <v>5.89</v>
      </c>
      <c r="I83" s="11">
        <v>3.35</v>
      </c>
      <c r="J83" s="11">
        <v>29.02</v>
      </c>
      <c r="K83" s="11">
        <v>36.65</v>
      </c>
      <c r="L83" s="11">
        <v>4.79</v>
      </c>
      <c r="M83" s="11">
        <v>4.22</v>
      </c>
      <c r="N83" s="11">
        <v>31.75</v>
      </c>
      <c r="O83" s="11">
        <v>25.92</v>
      </c>
      <c r="P83" s="11">
        <v>2.41</v>
      </c>
      <c r="Q83" s="11">
        <v>0</v>
      </c>
      <c r="R83" s="11">
        <v>4.21</v>
      </c>
      <c r="S83" s="11">
        <v>31.01</v>
      </c>
      <c r="T83" s="11">
        <v>13.9</v>
      </c>
      <c r="U83" s="11">
        <v>0</v>
      </c>
      <c r="V83" s="11">
        <v>8.0399999999999991</v>
      </c>
      <c r="W83" s="11">
        <v>0.1</v>
      </c>
      <c r="X83" s="11">
        <v>0</v>
      </c>
      <c r="Y83" s="11">
        <v>0.23</v>
      </c>
    </row>
    <row r="84" spans="1:25" ht="14.5" x14ac:dyDescent="0.35">
      <c r="A84" s="10" t="s">
        <v>15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10</v>
      </c>
      <c r="I84" s="11">
        <v>56.83</v>
      </c>
      <c r="J84" s="11">
        <v>0</v>
      </c>
      <c r="K84" s="11">
        <v>12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0.22</v>
      </c>
      <c r="T84" s="11">
        <v>0</v>
      </c>
      <c r="U84" s="11">
        <v>92.05</v>
      </c>
      <c r="V84" s="11">
        <v>0.1</v>
      </c>
      <c r="W84" s="11">
        <v>0</v>
      </c>
      <c r="X84" s="11">
        <v>0</v>
      </c>
      <c r="Y84" s="11">
        <v>0</v>
      </c>
    </row>
    <row r="85" spans="1:25" ht="14.5" x14ac:dyDescent="0.35">
      <c r="A85" s="10" t="s">
        <v>22</v>
      </c>
      <c r="B85" s="11">
        <v>0.39</v>
      </c>
      <c r="C85" s="11">
        <v>0.97</v>
      </c>
      <c r="D85" s="11">
        <v>0.04</v>
      </c>
      <c r="E85" s="11">
        <v>1.36</v>
      </c>
      <c r="F85" s="11">
        <v>0</v>
      </c>
      <c r="G85" s="11">
        <v>0.56000000000000005</v>
      </c>
      <c r="H85" s="11">
        <v>0</v>
      </c>
      <c r="I85" s="11">
        <v>1.99</v>
      </c>
      <c r="J85" s="11">
        <v>1.41</v>
      </c>
      <c r="K85" s="11">
        <v>1.39</v>
      </c>
      <c r="L85" s="11">
        <v>7.5</v>
      </c>
      <c r="M85" s="11">
        <v>3.68</v>
      </c>
      <c r="N85" s="11">
        <v>0</v>
      </c>
      <c r="O85" s="11">
        <v>0</v>
      </c>
      <c r="P85" s="11">
        <v>34.64</v>
      </c>
      <c r="Q85" s="11">
        <v>0</v>
      </c>
      <c r="R85" s="11">
        <v>0.03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</row>
    <row r="86" spans="1:25" ht="14.5" x14ac:dyDescent="0.35">
      <c r="A86" s="10" t="s">
        <v>68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18.2</v>
      </c>
      <c r="I86" s="11">
        <v>0</v>
      </c>
      <c r="J86" s="11">
        <v>7.5</v>
      </c>
      <c r="K86" s="11">
        <v>7.28</v>
      </c>
      <c r="L86" s="11">
        <v>2.4</v>
      </c>
      <c r="M86" s="11">
        <v>0</v>
      </c>
      <c r="N86" s="11">
        <v>0.28999999999999998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1.5</v>
      </c>
      <c r="W86" s="11">
        <v>2.4900000000000002</v>
      </c>
      <c r="X86" s="11">
        <v>4.74</v>
      </c>
      <c r="Y86" s="11">
        <v>7.72</v>
      </c>
    </row>
    <row r="87" spans="1:25" ht="14.5" x14ac:dyDescent="0.35">
      <c r="A87" s="10" t="s">
        <v>42</v>
      </c>
      <c r="B87" s="11">
        <v>0</v>
      </c>
      <c r="C87" s="11">
        <v>0</v>
      </c>
      <c r="D87" s="11">
        <v>0</v>
      </c>
      <c r="E87" s="11">
        <v>0.59</v>
      </c>
      <c r="F87" s="11">
        <v>5.15</v>
      </c>
      <c r="G87" s="11">
        <v>0.27</v>
      </c>
      <c r="H87" s="11">
        <v>0</v>
      </c>
      <c r="I87" s="11">
        <v>5.68</v>
      </c>
      <c r="J87" s="11">
        <v>8.3000000000000007</v>
      </c>
      <c r="K87" s="11">
        <v>5.24</v>
      </c>
      <c r="L87" s="11">
        <v>8.43</v>
      </c>
      <c r="M87" s="11">
        <v>6.24</v>
      </c>
      <c r="N87" s="11">
        <v>3.52</v>
      </c>
      <c r="O87" s="11">
        <v>1.07</v>
      </c>
      <c r="P87" s="11">
        <v>2.48</v>
      </c>
      <c r="Q87" s="11">
        <v>0.92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</row>
    <row r="88" spans="1:25" ht="14.5" x14ac:dyDescent="0.35">
      <c r="A88" s="10" t="s">
        <v>31</v>
      </c>
      <c r="B88" s="11">
        <v>2.14</v>
      </c>
      <c r="C88" s="11">
        <v>1.1599999999999999</v>
      </c>
      <c r="D88" s="11">
        <v>3.54</v>
      </c>
      <c r="E88" s="11">
        <v>5</v>
      </c>
      <c r="F88" s="11">
        <v>11.04</v>
      </c>
      <c r="G88" s="11">
        <v>5.97</v>
      </c>
      <c r="H88" s="11">
        <v>4.08</v>
      </c>
      <c r="I88" s="11">
        <v>0</v>
      </c>
      <c r="J88" s="11">
        <v>1.72</v>
      </c>
      <c r="K88" s="11">
        <v>7.98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</row>
    <row r="89" spans="1:25" ht="14.5" x14ac:dyDescent="0.35">
      <c r="A89" s="10" t="s">
        <v>76</v>
      </c>
      <c r="B89" s="11">
        <v>2.5</v>
      </c>
      <c r="C89" s="11">
        <v>0</v>
      </c>
      <c r="D89" s="11">
        <v>0</v>
      </c>
      <c r="E89" s="11">
        <v>1.73</v>
      </c>
      <c r="F89" s="11">
        <v>7.0000000000000007E-2</v>
      </c>
      <c r="G89" s="11">
        <v>0</v>
      </c>
      <c r="H89" s="11">
        <v>0</v>
      </c>
      <c r="I89" s="11">
        <v>0</v>
      </c>
      <c r="J89" s="11">
        <v>0</v>
      </c>
      <c r="K89" s="11">
        <v>0.68</v>
      </c>
      <c r="L89" s="11">
        <v>0</v>
      </c>
      <c r="M89" s="11">
        <v>0</v>
      </c>
      <c r="N89" s="11">
        <v>0</v>
      </c>
      <c r="O89" s="11">
        <v>0</v>
      </c>
      <c r="P89" s="11">
        <v>0.16</v>
      </c>
      <c r="Q89" s="11">
        <v>0</v>
      </c>
      <c r="R89" s="11">
        <v>0</v>
      </c>
      <c r="S89" s="11">
        <v>0.03</v>
      </c>
      <c r="T89" s="11">
        <v>1.75</v>
      </c>
      <c r="U89" s="11">
        <v>1.84</v>
      </c>
      <c r="V89" s="11">
        <v>8.44</v>
      </c>
      <c r="W89" s="11">
        <v>8.74</v>
      </c>
      <c r="X89" s="11">
        <v>0.96</v>
      </c>
      <c r="Y89" s="11">
        <v>2.37</v>
      </c>
    </row>
    <row r="90" spans="1:25" ht="14.5" x14ac:dyDescent="0.35">
      <c r="A90" s="10" t="s">
        <v>77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0.65</v>
      </c>
      <c r="K90" s="11">
        <v>11</v>
      </c>
      <c r="L90" s="11">
        <v>7.59</v>
      </c>
      <c r="M90" s="11">
        <v>8.34</v>
      </c>
      <c r="N90" s="11">
        <v>0</v>
      </c>
      <c r="O90" s="11">
        <v>0.51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0.4</v>
      </c>
      <c r="W90" s="11">
        <v>0</v>
      </c>
      <c r="X90" s="11">
        <v>0</v>
      </c>
      <c r="Y90" s="11">
        <v>0</v>
      </c>
    </row>
    <row r="91" spans="1:25" ht="14.5" x14ac:dyDescent="0.35">
      <c r="A91" s="10" t="s">
        <v>9</v>
      </c>
      <c r="B91" s="11">
        <v>0</v>
      </c>
      <c r="C91" s="11">
        <v>0</v>
      </c>
      <c r="D91" s="11">
        <v>2.38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0.66</v>
      </c>
      <c r="N91" s="11">
        <v>0.45</v>
      </c>
      <c r="O91" s="11">
        <v>0.42</v>
      </c>
      <c r="P91" s="11">
        <v>0</v>
      </c>
      <c r="Q91" s="11">
        <v>0</v>
      </c>
      <c r="R91" s="11">
        <v>8.26</v>
      </c>
      <c r="S91" s="11">
        <v>0.48</v>
      </c>
      <c r="T91" s="11">
        <v>0.6</v>
      </c>
      <c r="U91" s="11">
        <v>1.79</v>
      </c>
      <c r="V91" s="11">
        <v>0.87</v>
      </c>
      <c r="W91" s="11">
        <v>0.7</v>
      </c>
      <c r="X91" s="11">
        <v>0.15</v>
      </c>
      <c r="Y91" s="11">
        <v>1.25</v>
      </c>
    </row>
    <row r="92" spans="1:25" ht="14.5" x14ac:dyDescent="0.35">
      <c r="A92" s="10" t="s">
        <v>78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15.27</v>
      </c>
      <c r="Y92" s="11">
        <v>0</v>
      </c>
    </row>
    <row r="93" spans="1:25" ht="14.5" x14ac:dyDescent="0.35">
      <c r="A93" s="10" t="s">
        <v>79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5.75</v>
      </c>
      <c r="L93" s="11">
        <v>0</v>
      </c>
      <c r="M93" s="11">
        <v>0.01</v>
      </c>
      <c r="N93" s="11">
        <v>0</v>
      </c>
      <c r="O93" s="11">
        <v>0</v>
      </c>
      <c r="P93" s="11">
        <v>0</v>
      </c>
      <c r="Q93" s="11">
        <v>0.26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</row>
    <row r="94" spans="1:25" ht="14.5" x14ac:dyDescent="0.35">
      <c r="A94" s="10" t="s">
        <v>50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5.28</v>
      </c>
      <c r="V94" s="11">
        <v>0</v>
      </c>
      <c r="W94" s="11">
        <v>0</v>
      </c>
      <c r="X94" s="11">
        <v>0</v>
      </c>
      <c r="Y94" s="11">
        <v>0</v>
      </c>
    </row>
    <row r="95" spans="1:25" ht="14.5" x14ac:dyDescent="0.35">
      <c r="A95" s="10" t="s">
        <v>80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3.8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</row>
    <row r="96" spans="1:25" ht="14.5" x14ac:dyDescent="0.35">
      <c r="A96" s="10" t="s">
        <v>66</v>
      </c>
      <c r="B96" s="11">
        <v>0</v>
      </c>
      <c r="C96" s="11">
        <v>0.41</v>
      </c>
      <c r="D96" s="11">
        <v>0.14000000000000001</v>
      </c>
      <c r="E96" s="11">
        <v>0</v>
      </c>
      <c r="F96" s="11">
        <v>0</v>
      </c>
      <c r="G96" s="11">
        <v>0</v>
      </c>
      <c r="H96" s="11">
        <v>0</v>
      </c>
      <c r="I96" s="11">
        <v>1.7</v>
      </c>
      <c r="J96" s="11">
        <v>0</v>
      </c>
      <c r="K96" s="11">
        <v>0.42</v>
      </c>
      <c r="L96" s="11">
        <v>0.61</v>
      </c>
      <c r="M96" s="11">
        <v>0.06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</row>
    <row r="97" spans="1:25" ht="14.5" x14ac:dyDescent="0.35">
      <c r="A97" s="10" t="s">
        <v>17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0.01</v>
      </c>
      <c r="N97" s="11">
        <v>0</v>
      </c>
      <c r="O97" s="11">
        <v>0</v>
      </c>
      <c r="P97" s="11">
        <v>0</v>
      </c>
      <c r="Q97" s="11">
        <v>1.9</v>
      </c>
      <c r="R97" s="11">
        <v>0</v>
      </c>
      <c r="S97" s="11">
        <v>0.95</v>
      </c>
      <c r="T97" s="11">
        <v>0.17</v>
      </c>
      <c r="U97" s="11">
        <v>0.1</v>
      </c>
      <c r="V97" s="11">
        <v>0</v>
      </c>
      <c r="W97" s="11">
        <v>0.16</v>
      </c>
      <c r="X97" s="11">
        <v>0</v>
      </c>
      <c r="Y97" s="11">
        <v>0</v>
      </c>
    </row>
    <row r="98" spans="1:25" ht="14.5" x14ac:dyDescent="0.35">
      <c r="A98" s="10" t="s">
        <v>11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0.01</v>
      </c>
      <c r="N98" s="11">
        <v>0.55000000000000004</v>
      </c>
      <c r="O98" s="11">
        <v>0</v>
      </c>
      <c r="P98" s="11">
        <v>0.02</v>
      </c>
      <c r="Q98" s="11">
        <v>0</v>
      </c>
      <c r="R98" s="11">
        <v>0</v>
      </c>
      <c r="S98" s="11">
        <v>2.4900000000000002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</row>
    <row r="99" spans="1:25" ht="14.5" x14ac:dyDescent="0.35">
      <c r="A99" s="10" t="s">
        <v>26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1.65</v>
      </c>
      <c r="N99" s="11">
        <v>0</v>
      </c>
      <c r="O99" s="11">
        <v>0.1</v>
      </c>
      <c r="P99" s="11">
        <v>0.5</v>
      </c>
      <c r="Q99" s="11">
        <v>0.1</v>
      </c>
      <c r="R99" s="11">
        <v>0.02</v>
      </c>
      <c r="S99" s="11">
        <v>0.2</v>
      </c>
      <c r="T99" s="11">
        <v>0</v>
      </c>
      <c r="U99" s="11">
        <v>0.02</v>
      </c>
      <c r="V99" s="11">
        <v>0.01</v>
      </c>
      <c r="W99" s="11">
        <v>0</v>
      </c>
      <c r="X99" s="11">
        <v>0</v>
      </c>
      <c r="Y99" s="11">
        <v>0</v>
      </c>
    </row>
    <row r="100" spans="1:25" ht="14.5" x14ac:dyDescent="0.35">
      <c r="A100" s="10" t="s">
        <v>12</v>
      </c>
      <c r="B100" s="11">
        <v>0</v>
      </c>
      <c r="C100" s="11">
        <v>0</v>
      </c>
      <c r="D100" s="11">
        <v>0</v>
      </c>
      <c r="E100" s="11">
        <v>0</v>
      </c>
      <c r="F100" s="11">
        <v>2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0.12</v>
      </c>
      <c r="S100" s="11">
        <v>0</v>
      </c>
      <c r="T100" s="11">
        <v>0</v>
      </c>
      <c r="U100" s="11">
        <v>0.2</v>
      </c>
      <c r="V100" s="11">
        <v>0</v>
      </c>
      <c r="W100" s="11">
        <v>0</v>
      </c>
      <c r="X100" s="11">
        <v>0</v>
      </c>
      <c r="Y100" s="11">
        <v>0</v>
      </c>
    </row>
    <row r="101" spans="1:25" ht="14.5" x14ac:dyDescent="0.35">
      <c r="A101" s="10" t="s">
        <v>36</v>
      </c>
      <c r="B101" s="11">
        <v>1.63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0.2</v>
      </c>
      <c r="V101" s="11">
        <v>0</v>
      </c>
      <c r="W101" s="11">
        <v>0</v>
      </c>
      <c r="X101" s="11">
        <v>0.34</v>
      </c>
      <c r="Y101" s="11">
        <v>0</v>
      </c>
    </row>
    <row r="102" spans="1:25" ht="14.5" x14ac:dyDescent="0.35">
      <c r="A102" s="10" t="s">
        <v>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0.01</v>
      </c>
      <c r="N102" s="11">
        <v>0</v>
      </c>
      <c r="O102" s="11">
        <v>0</v>
      </c>
      <c r="P102" s="11">
        <v>0</v>
      </c>
      <c r="Q102" s="11">
        <v>0</v>
      </c>
      <c r="R102" s="11">
        <v>0.4</v>
      </c>
      <c r="S102" s="11">
        <v>0.45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ht="14.5" x14ac:dyDescent="0.35">
      <c r="A103" s="10" t="s">
        <v>18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0.86</v>
      </c>
      <c r="Y103" s="11">
        <v>0</v>
      </c>
    </row>
    <row r="104" spans="1:25" ht="14.5" x14ac:dyDescent="0.35">
      <c r="A104" s="10" t="s">
        <v>73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0.64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</row>
    <row r="105" spans="1:25" ht="14.5" x14ac:dyDescent="0.35">
      <c r="A105" s="10" t="s">
        <v>57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0.5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</row>
    <row r="106" spans="1:25" ht="14.5" x14ac:dyDescent="0.35">
      <c r="A106" s="10" t="s">
        <v>81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0.48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</row>
    <row r="107" spans="1:25" ht="14.5" x14ac:dyDescent="0.35">
      <c r="A107" s="10" t="s">
        <v>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0.37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</row>
    <row r="108" spans="1:25" ht="14.5" x14ac:dyDescent="0.35">
      <c r="A108" s="10" t="s">
        <v>38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0.25</v>
      </c>
      <c r="N108" s="11">
        <v>0</v>
      </c>
      <c r="O108" s="11">
        <v>0.05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</row>
    <row r="109" spans="1:25" ht="14.5" x14ac:dyDescent="0.35">
      <c r="A109" s="10" t="s">
        <v>83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0.19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</row>
    <row r="110" spans="1:25" ht="14.5" x14ac:dyDescent="0.35">
      <c r="A110" s="10" t="s">
        <v>64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0.1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</row>
    <row r="111" spans="1:25" ht="14.5" x14ac:dyDescent="0.35">
      <c r="A111" s="10" t="s">
        <v>84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0.1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</row>
    <row r="112" spans="1:25" ht="14.5" x14ac:dyDescent="0.35">
      <c r="A112" s="10" t="s">
        <v>33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0.06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</row>
    <row r="113" spans="1:25" ht="14.5" x14ac:dyDescent="0.35">
      <c r="A113" s="10" t="s">
        <v>49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0.02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</row>
    <row r="114" spans="1:25" ht="14.5" x14ac:dyDescent="0.35">
      <c r="A114" s="8" t="s">
        <v>85</v>
      </c>
      <c r="B114" s="9">
        <f t="shared" ref="B114:Y114" si="2">SUM(B115:B160)</f>
        <v>777.54</v>
      </c>
      <c r="C114" s="9">
        <f t="shared" si="2"/>
        <v>1005.28</v>
      </c>
      <c r="D114" s="9">
        <f t="shared" si="2"/>
        <v>1165.7299999999998</v>
      </c>
      <c r="E114" s="9">
        <f t="shared" si="2"/>
        <v>929.19999999999993</v>
      </c>
      <c r="F114" s="9">
        <f t="shared" si="2"/>
        <v>646.46000000000015</v>
      </c>
      <c r="G114" s="9">
        <f t="shared" si="2"/>
        <v>533.2399999999999</v>
      </c>
      <c r="H114" s="9">
        <f t="shared" si="2"/>
        <v>230.83</v>
      </c>
      <c r="I114" s="9">
        <f t="shared" si="2"/>
        <v>79.569999999999979</v>
      </c>
      <c r="J114" s="9">
        <f t="shared" si="2"/>
        <v>69.81</v>
      </c>
      <c r="K114" s="9">
        <f t="shared" si="2"/>
        <v>484.65000000000003</v>
      </c>
      <c r="L114" s="9">
        <f t="shared" si="2"/>
        <v>465.01000000000005</v>
      </c>
      <c r="M114" s="9">
        <f t="shared" si="2"/>
        <v>539.1400000000001</v>
      </c>
      <c r="N114" s="9">
        <f t="shared" si="2"/>
        <v>392.90999999999997</v>
      </c>
      <c r="O114" s="9">
        <f t="shared" si="2"/>
        <v>723.8499999999998</v>
      </c>
      <c r="P114" s="9">
        <f t="shared" si="2"/>
        <v>479.66</v>
      </c>
      <c r="Q114" s="9">
        <f t="shared" si="2"/>
        <v>627.35000000000014</v>
      </c>
      <c r="R114" s="9">
        <f t="shared" si="2"/>
        <v>649.94999999999982</v>
      </c>
      <c r="S114" s="9">
        <f t="shared" si="2"/>
        <v>418.48</v>
      </c>
      <c r="T114" s="9">
        <f t="shared" si="2"/>
        <v>414.53000000000003</v>
      </c>
      <c r="U114" s="9">
        <f t="shared" si="2"/>
        <v>520.82999999999993</v>
      </c>
      <c r="V114" s="9">
        <f t="shared" si="2"/>
        <v>397.63000000000005</v>
      </c>
      <c r="W114" s="9">
        <f t="shared" si="2"/>
        <v>674.03000000000009</v>
      </c>
      <c r="X114" s="9">
        <f t="shared" si="2"/>
        <v>853.18999999999983</v>
      </c>
      <c r="Y114" s="9">
        <f t="shared" si="2"/>
        <v>382.94</v>
      </c>
    </row>
    <row r="115" spans="1:25" ht="14.5" x14ac:dyDescent="0.35">
      <c r="A115" s="10" t="s">
        <v>9</v>
      </c>
      <c r="B115" s="11">
        <v>767.96</v>
      </c>
      <c r="C115" s="11">
        <v>966.94</v>
      </c>
      <c r="D115" s="11">
        <v>1162.26</v>
      </c>
      <c r="E115" s="11">
        <v>900.32</v>
      </c>
      <c r="F115" s="11">
        <v>615.36</v>
      </c>
      <c r="G115" s="11">
        <v>426.13</v>
      </c>
      <c r="H115" s="11">
        <v>59.27</v>
      </c>
      <c r="I115" s="11">
        <v>17.850000000000001</v>
      </c>
      <c r="J115" s="11">
        <v>46.74</v>
      </c>
      <c r="K115" s="11">
        <v>336.33</v>
      </c>
      <c r="L115" s="11">
        <v>398.07</v>
      </c>
      <c r="M115" s="11">
        <v>256.29000000000002</v>
      </c>
      <c r="N115" s="11">
        <v>331.18</v>
      </c>
      <c r="O115" s="11">
        <v>327.43</v>
      </c>
      <c r="P115" s="11">
        <v>222.63</v>
      </c>
      <c r="Q115" s="11">
        <v>456.94</v>
      </c>
      <c r="R115" s="11">
        <v>399.81</v>
      </c>
      <c r="S115" s="11">
        <v>341.17</v>
      </c>
      <c r="T115" s="11">
        <v>340.93</v>
      </c>
      <c r="U115" s="11">
        <v>418.46</v>
      </c>
      <c r="V115" s="11">
        <v>275.74</v>
      </c>
      <c r="W115" s="11">
        <v>635.83000000000004</v>
      </c>
      <c r="X115" s="11">
        <v>785.43</v>
      </c>
      <c r="Y115" s="11">
        <v>287.19</v>
      </c>
    </row>
    <row r="116" spans="1:25" ht="14.5" x14ac:dyDescent="0.35">
      <c r="A116" s="10" t="s">
        <v>37</v>
      </c>
      <c r="B116" s="11">
        <v>0.2</v>
      </c>
      <c r="C116" s="11">
        <v>3</v>
      </c>
      <c r="D116" s="11">
        <v>0.78</v>
      </c>
      <c r="E116" s="11">
        <v>7.29</v>
      </c>
      <c r="F116" s="11">
        <v>0.32</v>
      </c>
      <c r="G116" s="11">
        <v>46.25</v>
      </c>
      <c r="H116" s="11">
        <v>16.98</v>
      </c>
      <c r="I116" s="11">
        <v>20.52</v>
      </c>
      <c r="J116" s="11">
        <v>9.15</v>
      </c>
      <c r="K116" s="11">
        <v>63.85</v>
      </c>
      <c r="L116" s="11">
        <v>6.51</v>
      </c>
      <c r="M116" s="11">
        <v>241.57</v>
      </c>
      <c r="N116" s="11">
        <v>13.28</v>
      </c>
      <c r="O116" s="11">
        <v>376.87</v>
      </c>
      <c r="P116" s="11">
        <v>220.71</v>
      </c>
      <c r="Q116" s="11">
        <v>144.74</v>
      </c>
      <c r="R116" s="11">
        <v>160.52000000000001</v>
      </c>
      <c r="S116" s="11">
        <v>51.44</v>
      </c>
      <c r="T116" s="11">
        <v>44.42</v>
      </c>
      <c r="U116" s="11">
        <v>42.96</v>
      </c>
      <c r="V116" s="11">
        <v>10.14</v>
      </c>
      <c r="W116" s="11">
        <v>18.59</v>
      </c>
      <c r="X116" s="11">
        <v>40.549999999999997</v>
      </c>
      <c r="Y116" s="11">
        <v>6.71</v>
      </c>
    </row>
    <row r="117" spans="1:25" ht="14.5" x14ac:dyDescent="0.35">
      <c r="A117" s="10" t="s">
        <v>32</v>
      </c>
      <c r="B117" s="11">
        <v>0</v>
      </c>
      <c r="C117" s="11">
        <v>0.04</v>
      </c>
      <c r="D117" s="11">
        <v>2.0499999999999998</v>
      </c>
      <c r="E117" s="11">
        <v>0.68</v>
      </c>
      <c r="F117" s="11">
        <v>10.44</v>
      </c>
      <c r="G117" s="11">
        <v>51.69</v>
      </c>
      <c r="H117" s="11">
        <v>148.41</v>
      </c>
      <c r="I117" s="11">
        <v>29.24</v>
      </c>
      <c r="J117" s="11">
        <v>0.65</v>
      </c>
      <c r="K117" s="11">
        <v>9.77</v>
      </c>
      <c r="L117" s="11">
        <v>3.52</v>
      </c>
      <c r="M117" s="11">
        <v>7.26</v>
      </c>
      <c r="N117" s="11">
        <v>0.85</v>
      </c>
      <c r="O117" s="11">
        <v>0.97</v>
      </c>
      <c r="P117" s="11">
        <v>13.76</v>
      </c>
      <c r="Q117" s="11">
        <v>9.9499999999999993</v>
      </c>
      <c r="R117" s="11">
        <v>54.93</v>
      </c>
      <c r="S117" s="11">
        <v>0.97</v>
      </c>
      <c r="T117" s="11">
        <v>1.01</v>
      </c>
      <c r="U117" s="11">
        <v>0</v>
      </c>
      <c r="V117" s="11">
        <v>18.48</v>
      </c>
      <c r="W117" s="11">
        <v>0.49</v>
      </c>
      <c r="X117" s="11">
        <v>0.68</v>
      </c>
      <c r="Y117" s="11">
        <v>68.010000000000005</v>
      </c>
    </row>
    <row r="118" spans="1:25" ht="14.5" x14ac:dyDescent="0.35">
      <c r="A118" s="10" t="s">
        <v>68</v>
      </c>
      <c r="B118" s="11">
        <v>0</v>
      </c>
      <c r="C118" s="11">
        <v>0</v>
      </c>
      <c r="D118" s="11">
        <v>0.56000000000000005</v>
      </c>
      <c r="E118" s="11">
        <v>0.75</v>
      </c>
      <c r="F118" s="11">
        <v>1.1100000000000001</v>
      </c>
      <c r="G118" s="11">
        <v>1.18</v>
      </c>
      <c r="H118" s="11">
        <v>1.04</v>
      </c>
      <c r="I118" s="11">
        <v>0.11</v>
      </c>
      <c r="J118" s="11">
        <v>0.26</v>
      </c>
      <c r="K118" s="11">
        <v>1.26</v>
      </c>
      <c r="L118" s="11">
        <v>9.23</v>
      </c>
      <c r="M118" s="11">
        <v>18.47</v>
      </c>
      <c r="N118" s="11">
        <v>34.08</v>
      </c>
      <c r="O118" s="11">
        <v>6.53</v>
      </c>
      <c r="P118" s="11">
        <v>3.27</v>
      </c>
      <c r="Q118" s="11">
        <v>0.8</v>
      </c>
      <c r="R118" s="11">
        <v>0</v>
      </c>
      <c r="S118" s="11">
        <v>0</v>
      </c>
      <c r="T118" s="11">
        <v>5.93</v>
      </c>
      <c r="U118" s="11">
        <v>5.32</v>
      </c>
      <c r="V118" s="11">
        <v>22.44</v>
      </c>
      <c r="W118" s="11">
        <v>2.71</v>
      </c>
      <c r="X118" s="11">
        <v>0.56000000000000005</v>
      </c>
      <c r="Y118" s="11">
        <v>3.22</v>
      </c>
    </row>
    <row r="119" spans="1:25" ht="14.5" x14ac:dyDescent="0.35">
      <c r="A119" s="10" t="s">
        <v>13</v>
      </c>
      <c r="B119" s="11">
        <v>8.91</v>
      </c>
      <c r="C119" s="11">
        <v>13.38</v>
      </c>
      <c r="D119" s="11">
        <v>0</v>
      </c>
      <c r="E119" s="11">
        <v>17.18</v>
      </c>
      <c r="F119" s="11">
        <v>13.77</v>
      </c>
      <c r="G119" s="11">
        <v>7.7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0.18</v>
      </c>
      <c r="T119" s="11">
        <v>0</v>
      </c>
      <c r="U119" s="11">
        <v>36.97</v>
      </c>
      <c r="V119" s="11">
        <v>0</v>
      </c>
      <c r="W119" s="11">
        <v>0</v>
      </c>
      <c r="X119" s="11">
        <v>0</v>
      </c>
      <c r="Y119" s="11">
        <v>0</v>
      </c>
    </row>
    <row r="120" spans="1:25" ht="14.5" x14ac:dyDescent="0.35">
      <c r="A120" s="10" t="s">
        <v>55</v>
      </c>
      <c r="B120" s="11">
        <v>0.42</v>
      </c>
      <c r="C120" s="11">
        <v>0.79</v>
      </c>
      <c r="D120" s="11">
        <v>0.08</v>
      </c>
      <c r="E120" s="11">
        <v>2.04</v>
      </c>
      <c r="F120" s="11">
        <v>5.32</v>
      </c>
      <c r="G120" s="11">
        <v>0.06</v>
      </c>
      <c r="H120" s="11">
        <v>0</v>
      </c>
      <c r="I120" s="11">
        <v>0.17</v>
      </c>
      <c r="J120" s="11">
        <v>7.0000000000000007E-2</v>
      </c>
      <c r="K120" s="11">
        <v>0.56000000000000005</v>
      </c>
      <c r="L120" s="11">
        <v>1.1299999999999999</v>
      </c>
      <c r="M120" s="11">
        <v>1.27</v>
      </c>
      <c r="N120" s="11">
        <v>4.01</v>
      </c>
      <c r="O120" s="11">
        <v>3.68</v>
      </c>
      <c r="P120" s="11">
        <v>18.36</v>
      </c>
      <c r="Q120" s="11">
        <v>0</v>
      </c>
      <c r="R120" s="11">
        <v>26.11</v>
      </c>
      <c r="S120" s="11">
        <v>14.28</v>
      </c>
      <c r="T120" s="11">
        <v>0</v>
      </c>
      <c r="U120" s="11">
        <v>3.16</v>
      </c>
      <c r="V120" s="11">
        <v>0</v>
      </c>
      <c r="W120" s="11">
        <v>0</v>
      </c>
      <c r="X120" s="11">
        <v>0</v>
      </c>
      <c r="Y120" s="11">
        <v>0</v>
      </c>
    </row>
    <row r="121" spans="1:25" ht="14.5" x14ac:dyDescent="0.35">
      <c r="A121" s="10" t="s">
        <v>23</v>
      </c>
      <c r="B121" s="11">
        <v>0</v>
      </c>
      <c r="C121" s="11">
        <v>0.91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4.93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0.52</v>
      </c>
      <c r="U121" s="11">
        <v>7.26</v>
      </c>
      <c r="V121" s="11">
        <v>19.39</v>
      </c>
      <c r="W121" s="11">
        <v>13.19</v>
      </c>
      <c r="X121" s="11">
        <v>6.43</v>
      </c>
      <c r="Y121" s="11">
        <v>7.29</v>
      </c>
    </row>
    <row r="122" spans="1:25" ht="14.5" x14ac:dyDescent="0.35">
      <c r="A122" s="10" t="s">
        <v>6</v>
      </c>
      <c r="B122" s="11">
        <v>0</v>
      </c>
      <c r="C122" s="11">
        <v>2.58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1.69</v>
      </c>
      <c r="L122" s="11">
        <v>0.17</v>
      </c>
      <c r="M122" s="11">
        <v>0</v>
      </c>
      <c r="N122" s="11">
        <v>0</v>
      </c>
      <c r="O122" s="11">
        <v>0</v>
      </c>
      <c r="P122" s="11">
        <v>0.08</v>
      </c>
      <c r="Q122" s="11">
        <v>0</v>
      </c>
      <c r="R122" s="11">
        <v>0</v>
      </c>
      <c r="S122" s="11">
        <v>1.85</v>
      </c>
      <c r="T122" s="11">
        <v>0</v>
      </c>
      <c r="U122" s="11">
        <v>0</v>
      </c>
      <c r="V122" s="11">
        <v>49.43</v>
      </c>
      <c r="W122" s="11">
        <v>0</v>
      </c>
      <c r="X122" s="11">
        <v>0</v>
      </c>
      <c r="Y122" s="11">
        <v>0</v>
      </c>
    </row>
    <row r="123" spans="1:25" ht="14.5" x14ac:dyDescent="0.35">
      <c r="A123" s="10" t="s">
        <v>82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10.43</v>
      </c>
      <c r="K123" s="11">
        <v>33.86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</row>
    <row r="124" spans="1:25" ht="14.5" x14ac:dyDescent="0.35">
      <c r="A124" s="10" t="s">
        <v>16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1.1200000000000001</v>
      </c>
      <c r="I124" s="11">
        <v>0</v>
      </c>
      <c r="J124" s="11">
        <v>0</v>
      </c>
      <c r="K124" s="11">
        <v>35.659999999999997</v>
      </c>
      <c r="L124" s="11">
        <v>0</v>
      </c>
      <c r="M124" s="11">
        <v>0</v>
      </c>
      <c r="N124" s="11">
        <v>0</v>
      </c>
      <c r="O124" s="11">
        <v>1.64</v>
      </c>
      <c r="P124" s="11">
        <v>0.79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0.96</v>
      </c>
    </row>
    <row r="125" spans="1:25" ht="14.5" x14ac:dyDescent="0.35">
      <c r="A125" s="10" t="s">
        <v>38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31.97</v>
      </c>
      <c r="M125" s="11">
        <v>3.89</v>
      </c>
      <c r="N125" s="11">
        <v>0.1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</row>
    <row r="126" spans="1:25" ht="14.5" x14ac:dyDescent="0.35">
      <c r="A126" s="10" t="s">
        <v>76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3.41</v>
      </c>
      <c r="J126" s="11">
        <v>0</v>
      </c>
      <c r="K126" s="11">
        <v>0</v>
      </c>
      <c r="L126" s="11">
        <v>0</v>
      </c>
      <c r="M126" s="11">
        <v>0.7</v>
      </c>
      <c r="N126" s="11">
        <v>2.81</v>
      </c>
      <c r="O126" s="11">
        <v>0</v>
      </c>
      <c r="P126" s="11">
        <v>0</v>
      </c>
      <c r="Q126" s="11">
        <v>0</v>
      </c>
      <c r="R126" s="11">
        <v>6.44</v>
      </c>
      <c r="S126" s="11">
        <v>7.82</v>
      </c>
      <c r="T126" s="11">
        <v>0</v>
      </c>
      <c r="U126" s="11">
        <v>0</v>
      </c>
      <c r="V126" s="11">
        <v>0</v>
      </c>
      <c r="W126" s="11">
        <v>2.5499999999999998</v>
      </c>
      <c r="X126" s="11">
        <v>4.99</v>
      </c>
      <c r="Y126" s="11">
        <v>0</v>
      </c>
    </row>
    <row r="127" spans="1:25" ht="14.5" x14ac:dyDescent="0.35">
      <c r="A127" s="10" t="s">
        <v>7</v>
      </c>
      <c r="B127" s="11">
        <v>0</v>
      </c>
      <c r="C127" s="11">
        <v>0</v>
      </c>
      <c r="D127" s="11">
        <v>0</v>
      </c>
      <c r="E127" s="11">
        <v>0.69</v>
      </c>
      <c r="F127" s="11">
        <v>0</v>
      </c>
      <c r="G127" s="11">
        <v>0</v>
      </c>
      <c r="H127" s="11">
        <v>0.41</v>
      </c>
      <c r="I127" s="11">
        <v>4.71</v>
      </c>
      <c r="J127" s="11">
        <v>0.05</v>
      </c>
      <c r="K127" s="11">
        <v>0.47</v>
      </c>
      <c r="L127" s="11">
        <v>3</v>
      </c>
      <c r="M127" s="11">
        <v>8.4600000000000009</v>
      </c>
      <c r="N127" s="11">
        <v>0</v>
      </c>
      <c r="O127" s="11">
        <v>0</v>
      </c>
      <c r="P127" s="11">
        <v>0</v>
      </c>
      <c r="Q127" s="11">
        <v>0.12</v>
      </c>
      <c r="R127" s="11">
        <v>1.3</v>
      </c>
      <c r="S127" s="11">
        <v>0</v>
      </c>
      <c r="T127" s="11">
        <v>0.59</v>
      </c>
      <c r="U127" s="11">
        <v>0</v>
      </c>
      <c r="V127" s="11">
        <v>0.05</v>
      </c>
      <c r="W127" s="11">
        <v>0</v>
      </c>
      <c r="X127" s="11">
        <v>0</v>
      </c>
      <c r="Y127" s="11">
        <v>4.67</v>
      </c>
    </row>
    <row r="128" spans="1:25" ht="14.5" x14ac:dyDescent="0.35">
      <c r="A128" s="10" t="s">
        <v>77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0.14000000000000001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18.47</v>
      </c>
      <c r="U128" s="11">
        <v>3.51</v>
      </c>
      <c r="V128" s="11">
        <v>0</v>
      </c>
      <c r="W128" s="11">
        <v>0</v>
      </c>
      <c r="X128" s="11">
        <v>1.1399999999999999</v>
      </c>
      <c r="Y128" s="11">
        <v>0</v>
      </c>
    </row>
    <row r="129" spans="1:25" ht="14.5" x14ac:dyDescent="0.35">
      <c r="A129" s="10" t="s">
        <v>84</v>
      </c>
      <c r="B129" s="11">
        <v>0</v>
      </c>
      <c r="C129" s="11">
        <v>15.08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0.43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</row>
    <row r="130" spans="1:25" ht="14.5" x14ac:dyDescent="0.35">
      <c r="A130" s="10" t="s">
        <v>64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0.3</v>
      </c>
      <c r="P130" s="11">
        <v>0</v>
      </c>
      <c r="Q130" s="11">
        <v>12.84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</row>
    <row r="131" spans="1:25" ht="14.5" x14ac:dyDescent="0.35">
      <c r="A131" s="10" t="s">
        <v>27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10.36</v>
      </c>
      <c r="Y131" s="11">
        <v>0</v>
      </c>
    </row>
    <row r="132" spans="1:25" ht="14.5" x14ac:dyDescent="0.35">
      <c r="A132" s="10" t="s">
        <v>15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7.3</v>
      </c>
      <c r="M132" s="11">
        <v>0</v>
      </c>
      <c r="N132" s="11">
        <v>0.08</v>
      </c>
      <c r="O132" s="11">
        <v>0</v>
      </c>
      <c r="P132" s="11">
        <v>0</v>
      </c>
      <c r="Q132" s="11">
        <v>0</v>
      </c>
      <c r="R132" s="11">
        <v>0.06</v>
      </c>
      <c r="S132" s="11">
        <v>0</v>
      </c>
      <c r="T132" s="11">
        <v>0.6</v>
      </c>
      <c r="U132" s="11">
        <v>0.54</v>
      </c>
      <c r="V132" s="11">
        <v>0.5</v>
      </c>
      <c r="W132" s="11">
        <v>0.05</v>
      </c>
      <c r="X132" s="11">
        <v>0.03</v>
      </c>
      <c r="Y132" s="11">
        <v>0</v>
      </c>
    </row>
    <row r="133" spans="1:25" ht="14.5" x14ac:dyDescent="0.35">
      <c r="A133" s="10" t="s">
        <v>20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0.6</v>
      </c>
      <c r="L133" s="11">
        <v>0.42</v>
      </c>
      <c r="M133" s="11">
        <v>0</v>
      </c>
      <c r="N133" s="11">
        <v>0</v>
      </c>
      <c r="O133" s="11">
        <v>5.82</v>
      </c>
      <c r="P133" s="11">
        <v>0</v>
      </c>
      <c r="Q133" s="11">
        <v>0.01</v>
      </c>
      <c r="R133" s="11">
        <v>0</v>
      </c>
      <c r="S133" s="11">
        <v>0.41</v>
      </c>
      <c r="T133" s="11">
        <v>0</v>
      </c>
      <c r="U133" s="11">
        <v>0</v>
      </c>
      <c r="V133" s="11">
        <v>0</v>
      </c>
      <c r="W133" s="11">
        <v>0.15</v>
      </c>
      <c r="X133" s="11">
        <v>0</v>
      </c>
      <c r="Y133" s="11">
        <v>0</v>
      </c>
    </row>
    <row r="134" spans="1:25" ht="14.5" x14ac:dyDescent="0.35">
      <c r="A134" s="10" t="s">
        <v>86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4.71</v>
      </c>
    </row>
    <row r="135" spans="1:25" ht="14.5" x14ac:dyDescent="0.35">
      <c r="A135" s="10" t="s">
        <v>11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0.23</v>
      </c>
      <c r="K135" s="11">
        <v>0.03</v>
      </c>
      <c r="L135" s="11">
        <v>0.35</v>
      </c>
      <c r="M135" s="11">
        <v>0</v>
      </c>
      <c r="N135" s="11">
        <v>0</v>
      </c>
      <c r="O135" s="11">
        <v>0.43</v>
      </c>
      <c r="P135" s="11">
        <v>0</v>
      </c>
      <c r="Q135" s="11">
        <v>0.79</v>
      </c>
      <c r="R135" s="11">
        <v>0</v>
      </c>
      <c r="S135" s="11">
        <v>0.21</v>
      </c>
      <c r="T135" s="11">
        <v>0.19</v>
      </c>
      <c r="U135" s="11">
        <v>1.0900000000000001</v>
      </c>
      <c r="V135" s="11">
        <v>0.91</v>
      </c>
      <c r="W135" s="11">
        <v>0</v>
      </c>
      <c r="X135" s="11">
        <v>0</v>
      </c>
      <c r="Y135" s="11">
        <v>0.17</v>
      </c>
    </row>
    <row r="136" spans="1:25" ht="14.5" x14ac:dyDescent="0.35">
      <c r="A136" s="10" t="s">
        <v>87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3.52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</row>
    <row r="137" spans="1:25" ht="14.5" x14ac:dyDescent="0.35">
      <c r="A137" s="10" t="s">
        <v>31</v>
      </c>
      <c r="B137" s="11">
        <v>0</v>
      </c>
      <c r="C137" s="11">
        <v>0</v>
      </c>
      <c r="D137" s="11">
        <v>0</v>
      </c>
      <c r="E137" s="11">
        <v>0</v>
      </c>
      <c r="F137" s="11">
        <v>0.04</v>
      </c>
      <c r="G137" s="11">
        <v>0.14000000000000001</v>
      </c>
      <c r="H137" s="11">
        <v>0</v>
      </c>
      <c r="I137" s="11">
        <v>1.71</v>
      </c>
      <c r="J137" s="11">
        <v>0</v>
      </c>
      <c r="K137" s="11">
        <v>0</v>
      </c>
      <c r="L137" s="11">
        <v>0.54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0.4</v>
      </c>
      <c r="Y137" s="11">
        <v>0</v>
      </c>
    </row>
    <row r="138" spans="1:25" ht="14.5" x14ac:dyDescent="0.35">
      <c r="A138" s="10" t="s">
        <v>73</v>
      </c>
      <c r="B138" s="11">
        <v>0</v>
      </c>
      <c r="C138" s="11">
        <v>2.56</v>
      </c>
      <c r="D138" s="11">
        <v>0</v>
      </c>
      <c r="E138" s="11">
        <v>0</v>
      </c>
      <c r="F138" s="11">
        <v>0</v>
      </c>
      <c r="G138" s="11">
        <v>0.09</v>
      </c>
      <c r="H138" s="11">
        <v>0.08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</row>
    <row r="139" spans="1:25" ht="14.5" x14ac:dyDescent="0.35">
      <c r="A139" s="10" t="s">
        <v>81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0.01</v>
      </c>
      <c r="L139" s="11">
        <v>2.65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</row>
    <row r="140" spans="1:25" ht="14.5" x14ac:dyDescent="0.35">
      <c r="A140" s="10" t="s">
        <v>42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1.1599999999999999</v>
      </c>
      <c r="N140" s="11">
        <v>1.45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</row>
    <row r="141" spans="1:25" ht="14.5" x14ac:dyDescent="0.35">
      <c r="A141" s="10" t="s">
        <v>14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1.9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0.36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</row>
    <row r="142" spans="1:25" ht="14.5" x14ac:dyDescent="0.35">
      <c r="A142" s="10" t="s">
        <v>26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0.04</v>
      </c>
      <c r="P142" s="11">
        <v>0</v>
      </c>
      <c r="Q142" s="11">
        <v>0.45</v>
      </c>
      <c r="R142" s="11">
        <v>0.4</v>
      </c>
      <c r="S142" s="11">
        <v>0</v>
      </c>
      <c r="T142" s="11">
        <v>0.4</v>
      </c>
      <c r="U142" s="11">
        <v>0.5</v>
      </c>
      <c r="V142" s="11">
        <v>0.17</v>
      </c>
      <c r="W142" s="11">
        <v>0</v>
      </c>
      <c r="X142" s="11">
        <v>0</v>
      </c>
      <c r="Y142" s="11">
        <v>0</v>
      </c>
    </row>
    <row r="143" spans="1:25" ht="14.5" x14ac:dyDescent="0.35">
      <c r="A143" s="10" t="s">
        <v>8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0.33</v>
      </c>
      <c r="K143" s="11">
        <v>0.14000000000000001</v>
      </c>
      <c r="L143" s="11">
        <v>0.13</v>
      </c>
      <c r="M143" s="11">
        <v>7.0000000000000007E-2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7.0000000000000007E-2</v>
      </c>
      <c r="W143" s="11">
        <v>0</v>
      </c>
      <c r="X143" s="11">
        <v>0.94</v>
      </c>
      <c r="Y143" s="11">
        <v>0</v>
      </c>
    </row>
    <row r="144" spans="1:25" ht="14.5" x14ac:dyDescent="0.35">
      <c r="A144" s="10" t="s">
        <v>88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1.37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</row>
    <row r="145" spans="1:25" ht="14.5" x14ac:dyDescent="0.35">
      <c r="A145" s="10" t="s">
        <v>17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0.1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0.01</v>
      </c>
      <c r="S145" s="11">
        <v>0</v>
      </c>
      <c r="T145" s="11">
        <v>1</v>
      </c>
      <c r="U145" s="11">
        <v>0</v>
      </c>
      <c r="V145" s="11">
        <v>0.21</v>
      </c>
      <c r="W145" s="11">
        <v>0</v>
      </c>
      <c r="X145" s="11">
        <v>0</v>
      </c>
      <c r="Y145" s="11">
        <v>0</v>
      </c>
    </row>
    <row r="146" spans="1:25" ht="14.5" x14ac:dyDescent="0.35">
      <c r="A146" s="10" t="s">
        <v>45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0.2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1</v>
      </c>
      <c r="Y146" s="11">
        <v>0</v>
      </c>
    </row>
    <row r="147" spans="1:25" ht="14.5" x14ac:dyDescent="0.35">
      <c r="A147" s="10" t="s">
        <v>29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0.06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0.26</v>
      </c>
      <c r="X147" s="11">
        <v>0.46</v>
      </c>
      <c r="Y147" s="11">
        <v>0</v>
      </c>
    </row>
    <row r="148" spans="1:25" ht="14.5" x14ac:dyDescent="0.35">
      <c r="A148" s="10" t="s">
        <v>36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0.15</v>
      </c>
      <c r="R148" s="11">
        <v>0</v>
      </c>
      <c r="S148" s="11">
        <v>0</v>
      </c>
      <c r="T148" s="11">
        <v>0</v>
      </c>
      <c r="U148" s="11">
        <v>0.3</v>
      </c>
      <c r="V148" s="11">
        <v>0</v>
      </c>
      <c r="W148" s="11">
        <v>0</v>
      </c>
      <c r="X148" s="11">
        <v>0.22</v>
      </c>
      <c r="Y148" s="11">
        <v>0</v>
      </c>
    </row>
    <row r="149" spans="1:25" ht="14.5" x14ac:dyDescent="0.35">
      <c r="A149" s="10" t="s">
        <v>89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0.46</v>
      </c>
      <c r="V149" s="11">
        <v>0</v>
      </c>
      <c r="W149" s="11">
        <v>0</v>
      </c>
      <c r="X149" s="11">
        <v>0</v>
      </c>
      <c r="Y149" s="11">
        <v>0</v>
      </c>
    </row>
    <row r="150" spans="1:25" ht="14.5" x14ac:dyDescent="0.35">
      <c r="A150" s="10" t="s">
        <v>90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0.42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</row>
    <row r="151" spans="1:25" ht="14.5" x14ac:dyDescent="0.35">
      <c r="A151" s="10" t="s">
        <v>49</v>
      </c>
      <c r="B151" s="11">
        <v>0</v>
      </c>
      <c r="C151" s="11">
        <v>0</v>
      </c>
      <c r="D151" s="11">
        <v>0</v>
      </c>
      <c r="E151" s="11">
        <v>0</v>
      </c>
      <c r="F151" s="11">
        <v>0.1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0.3</v>
      </c>
      <c r="V151" s="11">
        <v>0</v>
      </c>
      <c r="W151" s="11">
        <v>0</v>
      </c>
      <c r="X151" s="11">
        <v>0</v>
      </c>
      <c r="Y151" s="11">
        <v>0</v>
      </c>
    </row>
    <row r="152" spans="1:25" ht="14.5" x14ac:dyDescent="0.35">
      <c r="A152" s="10" t="s">
        <v>22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0.38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</row>
    <row r="153" spans="1:25" ht="14.5" x14ac:dyDescent="0.35">
      <c r="A153" s="10" t="s">
        <v>39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0.31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</row>
    <row r="154" spans="1:25" ht="14.5" x14ac:dyDescent="0.35">
      <c r="A154" s="10" t="s">
        <v>12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0.01</v>
      </c>
      <c r="P154" s="11">
        <v>0</v>
      </c>
      <c r="Q154" s="11">
        <v>0</v>
      </c>
      <c r="R154" s="11">
        <v>0.06</v>
      </c>
      <c r="S154" s="11">
        <v>0</v>
      </c>
      <c r="T154" s="11">
        <v>0</v>
      </c>
      <c r="U154" s="11">
        <v>0</v>
      </c>
      <c r="V154" s="11">
        <v>0</v>
      </c>
      <c r="W154" s="11">
        <v>0.21</v>
      </c>
      <c r="X154" s="11">
        <v>0</v>
      </c>
      <c r="Y154" s="11">
        <v>0</v>
      </c>
    </row>
    <row r="155" spans="1:25" ht="14.5" x14ac:dyDescent="0.35">
      <c r="A155" s="10" t="s">
        <v>47</v>
      </c>
      <c r="B155" s="11">
        <v>0</v>
      </c>
      <c r="C155" s="11">
        <v>0</v>
      </c>
      <c r="D155" s="11">
        <v>0</v>
      </c>
      <c r="E155" s="11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</row>
    <row r="156" spans="1:25" ht="14.5" x14ac:dyDescent="0.35">
      <c r="A156" s="10" t="s">
        <v>57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0.15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</row>
    <row r="157" spans="1:25" ht="14.5" x14ac:dyDescent="0.35">
      <c r="A157" s="10" t="s">
        <v>50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0.13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</row>
    <row r="158" spans="1:25" ht="14.5" x14ac:dyDescent="0.35">
      <c r="A158" s="10" t="s">
        <v>33</v>
      </c>
      <c r="B158" s="11">
        <v>0.05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0.02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0.04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</row>
    <row r="159" spans="1:25" ht="14.5" x14ac:dyDescent="0.35">
      <c r="A159" s="10" t="s">
        <v>41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0.1</v>
      </c>
      <c r="W159" s="11">
        <v>0</v>
      </c>
      <c r="X159" s="11">
        <v>0</v>
      </c>
      <c r="Y159" s="11">
        <v>0</v>
      </c>
    </row>
    <row r="160" spans="1:25" ht="14.5" x14ac:dyDescent="0.35">
      <c r="A160" s="10" t="s">
        <v>35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0.01</v>
      </c>
    </row>
    <row r="161" spans="1:25" ht="14.5" x14ac:dyDescent="0.35">
      <c r="A161" s="8" t="s">
        <v>91</v>
      </c>
      <c r="B161" s="9">
        <f t="shared" ref="B161:Y161" si="3">SUM(B162:B196)</f>
        <v>0.02</v>
      </c>
      <c r="C161" s="9">
        <f t="shared" si="3"/>
        <v>57.69</v>
      </c>
      <c r="D161" s="9">
        <f t="shared" si="3"/>
        <v>38.78</v>
      </c>
      <c r="E161" s="9">
        <f t="shared" si="3"/>
        <v>124.38999999999999</v>
      </c>
      <c r="F161" s="9">
        <f t="shared" si="3"/>
        <v>282.04000000000002</v>
      </c>
      <c r="G161" s="9">
        <f t="shared" si="3"/>
        <v>105.62</v>
      </c>
      <c r="H161" s="9">
        <f t="shared" si="3"/>
        <v>113.12</v>
      </c>
      <c r="I161" s="9">
        <f t="shared" si="3"/>
        <v>24.88</v>
      </c>
      <c r="J161" s="9">
        <f t="shared" si="3"/>
        <v>0.8</v>
      </c>
      <c r="K161" s="9">
        <f t="shared" si="3"/>
        <v>44.77</v>
      </c>
      <c r="L161" s="9">
        <f t="shared" si="3"/>
        <v>10.72</v>
      </c>
      <c r="M161" s="9">
        <f t="shared" si="3"/>
        <v>14.04</v>
      </c>
      <c r="N161" s="9">
        <f t="shared" si="3"/>
        <v>25.15</v>
      </c>
      <c r="O161" s="9">
        <f t="shared" si="3"/>
        <v>30.529999999999998</v>
      </c>
      <c r="P161" s="9">
        <f t="shared" si="3"/>
        <v>33.010000000000005</v>
      </c>
      <c r="Q161" s="9">
        <f t="shared" si="3"/>
        <v>35.06</v>
      </c>
      <c r="R161" s="9">
        <f t="shared" si="3"/>
        <v>4.4799999999999995</v>
      </c>
      <c r="S161" s="9">
        <f t="shared" si="3"/>
        <v>16.34</v>
      </c>
      <c r="T161" s="9">
        <f t="shared" si="3"/>
        <v>3.9799999999999995</v>
      </c>
      <c r="U161" s="9">
        <f t="shared" si="3"/>
        <v>56.96</v>
      </c>
      <c r="V161" s="9">
        <f t="shared" si="3"/>
        <v>179.1</v>
      </c>
      <c r="W161" s="9">
        <f t="shared" si="3"/>
        <v>33.940000000000005</v>
      </c>
      <c r="X161" s="9">
        <f t="shared" si="3"/>
        <v>35.94</v>
      </c>
      <c r="Y161" s="9">
        <f t="shared" si="3"/>
        <v>44.58</v>
      </c>
    </row>
    <row r="162" spans="1:25" ht="14.5" x14ac:dyDescent="0.35">
      <c r="A162" s="10" t="s">
        <v>9</v>
      </c>
      <c r="B162" s="11">
        <v>0</v>
      </c>
      <c r="C162" s="11">
        <v>47.45</v>
      </c>
      <c r="D162" s="11">
        <v>37.99</v>
      </c>
      <c r="E162" s="11">
        <v>116.46</v>
      </c>
      <c r="F162" s="11">
        <v>266.75</v>
      </c>
      <c r="G162" s="11">
        <v>105.47</v>
      </c>
      <c r="H162" s="11">
        <v>113.04</v>
      </c>
      <c r="I162" s="11">
        <v>23.86</v>
      </c>
      <c r="J162" s="11">
        <v>0.03</v>
      </c>
      <c r="K162" s="11">
        <v>0.2</v>
      </c>
      <c r="L162" s="11">
        <v>1.1000000000000001</v>
      </c>
      <c r="M162" s="11">
        <v>0.25</v>
      </c>
      <c r="N162" s="11">
        <v>1.27</v>
      </c>
      <c r="O162" s="11">
        <v>1.53</v>
      </c>
      <c r="P162" s="11">
        <v>1.06</v>
      </c>
      <c r="Q162" s="11">
        <v>6.97</v>
      </c>
      <c r="R162" s="11">
        <v>2.58</v>
      </c>
      <c r="S162" s="11">
        <v>0.12</v>
      </c>
      <c r="T162" s="11">
        <v>1.06</v>
      </c>
      <c r="U162" s="11">
        <v>2.63</v>
      </c>
      <c r="V162" s="11">
        <v>0.08</v>
      </c>
      <c r="W162" s="11">
        <v>16.36</v>
      </c>
      <c r="X162" s="11">
        <v>8.64</v>
      </c>
      <c r="Y162" s="11">
        <v>0</v>
      </c>
    </row>
    <row r="163" spans="1:25" ht="14.5" x14ac:dyDescent="0.35">
      <c r="A163" s="10" t="s">
        <v>20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0.1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0.9</v>
      </c>
      <c r="U163" s="11">
        <v>0</v>
      </c>
      <c r="V163" s="11">
        <v>148.75</v>
      </c>
      <c r="W163" s="11">
        <v>0</v>
      </c>
      <c r="X163" s="11">
        <v>0</v>
      </c>
      <c r="Y163" s="11">
        <v>0</v>
      </c>
    </row>
    <row r="164" spans="1:25" ht="14.5" x14ac:dyDescent="0.35">
      <c r="A164" s="10" t="s">
        <v>32</v>
      </c>
      <c r="B164" s="11">
        <v>0</v>
      </c>
      <c r="C164" s="11">
        <v>0</v>
      </c>
      <c r="D164" s="11">
        <v>0.23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0.37</v>
      </c>
      <c r="K164" s="11">
        <v>41.53</v>
      </c>
      <c r="L164" s="11">
        <v>0</v>
      </c>
      <c r="M164" s="11">
        <v>0.6</v>
      </c>
      <c r="N164" s="11">
        <v>0</v>
      </c>
      <c r="O164" s="11">
        <v>7.79</v>
      </c>
      <c r="P164" s="11">
        <v>8.02</v>
      </c>
      <c r="Q164" s="11">
        <v>1.33</v>
      </c>
      <c r="R164" s="11">
        <v>0</v>
      </c>
      <c r="S164" s="11">
        <v>14.8</v>
      </c>
      <c r="T164" s="11">
        <v>0.84</v>
      </c>
      <c r="U164" s="11">
        <v>5.1100000000000003</v>
      </c>
      <c r="V164" s="11">
        <v>17.12</v>
      </c>
      <c r="W164" s="11">
        <v>0.19</v>
      </c>
      <c r="X164" s="11">
        <v>0</v>
      </c>
      <c r="Y164" s="11">
        <v>2.67</v>
      </c>
    </row>
    <row r="165" spans="1:25" ht="14.5" x14ac:dyDescent="0.35">
      <c r="A165" s="10" t="s">
        <v>37</v>
      </c>
      <c r="B165" s="11">
        <v>0</v>
      </c>
      <c r="C165" s="11">
        <v>0</v>
      </c>
      <c r="D165" s="11">
        <v>0</v>
      </c>
      <c r="E165" s="11">
        <v>0</v>
      </c>
      <c r="F165" s="11">
        <v>0.48</v>
      </c>
      <c r="G165" s="11">
        <v>0</v>
      </c>
      <c r="H165" s="11">
        <v>0</v>
      </c>
      <c r="I165" s="11">
        <v>0</v>
      </c>
      <c r="J165" s="11">
        <v>0</v>
      </c>
      <c r="K165" s="11">
        <v>0.48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0.42</v>
      </c>
      <c r="U165" s="11">
        <v>47.87</v>
      </c>
      <c r="V165" s="11">
        <v>5.49</v>
      </c>
      <c r="W165" s="11">
        <v>1.66</v>
      </c>
      <c r="X165" s="11">
        <v>17.2</v>
      </c>
      <c r="Y165" s="11">
        <v>15.66</v>
      </c>
    </row>
    <row r="166" spans="1:25" ht="14.5" x14ac:dyDescent="0.35">
      <c r="A166" s="10" t="s">
        <v>55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5.2</v>
      </c>
      <c r="M166" s="11">
        <v>10.15</v>
      </c>
      <c r="N166" s="11">
        <v>20.97</v>
      </c>
      <c r="O166" s="11">
        <v>14.87</v>
      </c>
      <c r="P166" s="11">
        <v>22.13</v>
      </c>
      <c r="Q166" s="11">
        <v>15.84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</row>
    <row r="167" spans="1:25" ht="14.5" x14ac:dyDescent="0.35">
      <c r="A167" s="10" t="s">
        <v>49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0.05</v>
      </c>
      <c r="S167" s="11">
        <v>0.25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23.97</v>
      </c>
    </row>
    <row r="168" spans="1:25" ht="14.5" x14ac:dyDescent="0.35">
      <c r="A168" s="10" t="s">
        <v>7</v>
      </c>
      <c r="B168" s="11">
        <v>0.02</v>
      </c>
      <c r="C168" s="11">
        <v>0</v>
      </c>
      <c r="D168" s="11">
        <v>0</v>
      </c>
      <c r="E168" s="11">
        <v>7.74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0.01</v>
      </c>
      <c r="O168" s="11">
        <v>0</v>
      </c>
      <c r="P168" s="11">
        <v>0</v>
      </c>
      <c r="Q168" s="11">
        <v>1.41</v>
      </c>
      <c r="R168" s="11">
        <v>0</v>
      </c>
      <c r="S168" s="11">
        <v>0</v>
      </c>
      <c r="T168" s="11">
        <v>0</v>
      </c>
      <c r="U168" s="11">
        <v>0</v>
      </c>
      <c r="V168" s="11">
        <v>1.37</v>
      </c>
      <c r="W168" s="11">
        <v>2.94</v>
      </c>
      <c r="X168" s="11">
        <v>0</v>
      </c>
      <c r="Y168" s="11">
        <v>0</v>
      </c>
    </row>
    <row r="169" spans="1:25" ht="14.5" x14ac:dyDescent="0.35">
      <c r="A169" s="10" t="s">
        <v>26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0.98</v>
      </c>
      <c r="J169" s="11">
        <v>0</v>
      </c>
      <c r="K169" s="11">
        <v>0.1</v>
      </c>
      <c r="L169" s="11">
        <v>1.4</v>
      </c>
      <c r="M169" s="11">
        <v>0.5</v>
      </c>
      <c r="N169" s="11">
        <v>0</v>
      </c>
      <c r="O169" s="11">
        <v>0.45</v>
      </c>
      <c r="P169" s="11">
        <v>1.27</v>
      </c>
      <c r="Q169" s="11">
        <v>0.34</v>
      </c>
      <c r="R169" s="11">
        <v>0.7</v>
      </c>
      <c r="S169" s="11">
        <v>0</v>
      </c>
      <c r="T169" s="11">
        <v>0</v>
      </c>
      <c r="U169" s="11">
        <v>0</v>
      </c>
      <c r="V169" s="11">
        <v>0.67</v>
      </c>
      <c r="W169" s="11">
        <v>2.97</v>
      </c>
      <c r="X169" s="11">
        <v>1.1000000000000001</v>
      </c>
      <c r="Y169" s="11">
        <v>1.7</v>
      </c>
    </row>
    <row r="170" spans="1:25" ht="14.5" x14ac:dyDescent="0.35">
      <c r="A170" s="10" t="s">
        <v>36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0.75</v>
      </c>
      <c r="M170" s="11">
        <v>0</v>
      </c>
      <c r="N170" s="11">
        <v>0.2</v>
      </c>
      <c r="O170" s="11">
        <v>5.7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0.1</v>
      </c>
      <c r="W170" s="11">
        <v>0.75</v>
      </c>
      <c r="X170" s="11">
        <v>3.58</v>
      </c>
      <c r="Y170" s="11">
        <v>0</v>
      </c>
    </row>
    <row r="171" spans="1:25" ht="14.5" x14ac:dyDescent="0.35">
      <c r="A171" s="10" t="s">
        <v>84</v>
      </c>
      <c r="B171" s="11">
        <v>0</v>
      </c>
      <c r="C171" s="11">
        <v>10.16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0.05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0.26</v>
      </c>
      <c r="X171" s="11">
        <v>0</v>
      </c>
      <c r="Y171" s="11">
        <v>0</v>
      </c>
    </row>
    <row r="172" spans="1:25" ht="14.5" x14ac:dyDescent="0.35">
      <c r="A172" s="10" t="s">
        <v>38</v>
      </c>
      <c r="B172" s="11">
        <v>0</v>
      </c>
      <c r="C172" s="11">
        <v>0</v>
      </c>
      <c r="D172" s="11">
        <v>0</v>
      </c>
      <c r="E172" s="11">
        <v>0.06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8.94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</row>
    <row r="173" spans="1:25" ht="14.5" x14ac:dyDescent="0.35">
      <c r="A173" s="10" t="s">
        <v>77</v>
      </c>
      <c r="B173" s="11">
        <v>0</v>
      </c>
      <c r="C173" s="11">
        <v>0</v>
      </c>
      <c r="D173" s="11">
        <v>0</v>
      </c>
      <c r="E173" s="11">
        <v>0</v>
      </c>
      <c r="F173" s="11">
        <v>8.51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</row>
    <row r="174" spans="1:25" ht="14.5" x14ac:dyDescent="0.35">
      <c r="A174" s="10" t="s">
        <v>73</v>
      </c>
      <c r="B174" s="11">
        <v>0</v>
      </c>
      <c r="C174" s="11">
        <v>0</v>
      </c>
      <c r="D174" s="11">
        <v>0.36</v>
      </c>
      <c r="E174" s="11">
        <v>0</v>
      </c>
      <c r="F174" s="11">
        <v>6.24</v>
      </c>
      <c r="G174" s="11">
        <v>0.15</v>
      </c>
      <c r="H174" s="11">
        <v>0</v>
      </c>
      <c r="I174" s="11">
        <v>0</v>
      </c>
      <c r="J174" s="11">
        <v>0.11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</row>
    <row r="175" spans="1:25" ht="14.5" x14ac:dyDescent="0.35">
      <c r="A175" s="10" t="s">
        <v>42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6.1</v>
      </c>
      <c r="X175" s="11">
        <v>0</v>
      </c>
      <c r="Y175" s="11">
        <v>0</v>
      </c>
    </row>
    <row r="176" spans="1:25" ht="14.5" x14ac:dyDescent="0.35">
      <c r="A176" s="10" t="s">
        <v>16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4.97</v>
      </c>
      <c r="W176" s="11">
        <v>0</v>
      </c>
      <c r="X176" s="11">
        <v>0.94</v>
      </c>
      <c r="Y176" s="11">
        <v>0</v>
      </c>
    </row>
    <row r="177" spans="1:25" ht="14.5" x14ac:dyDescent="0.35">
      <c r="A177" s="10" t="s">
        <v>17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0.08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0.01</v>
      </c>
      <c r="S177" s="11">
        <v>0</v>
      </c>
      <c r="T177" s="11">
        <v>0</v>
      </c>
      <c r="U177" s="11">
        <v>0</v>
      </c>
      <c r="V177" s="11">
        <v>0</v>
      </c>
      <c r="W177" s="11">
        <v>0.6</v>
      </c>
      <c r="X177" s="11">
        <v>3.1</v>
      </c>
      <c r="Y177" s="11">
        <v>0.26</v>
      </c>
    </row>
    <row r="178" spans="1:25" ht="14.5" x14ac:dyDescent="0.35">
      <c r="A178" s="10" t="s">
        <v>11</v>
      </c>
      <c r="B178" s="11">
        <v>0</v>
      </c>
      <c r="C178" s="11">
        <v>0</v>
      </c>
      <c r="D178" s="11">
        <v>0.06</v>
      </c>
      <c r="E178" s="11">
        <v>0</v>
      </c>
      <c r="F178" s="11">
        <v>0.06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1.04</v>
      </c>
      <c r="M178" s="11">
        <v>0.03</v>
      </c>
      <c r="N178" s="11">
        <v>0.28999999999999998</v>
      </c>
      <c r="O178" s="11">
        <v>0</v>
      </c>
      <c r="P178" s="11">
        <v>0.1</v>
      </c>
      <c r="Q178" s="11">
        <v>0.1</v>
      </c>
      <c r="R178" s="11">
        <v>0.11</v>
      </c>
      <c r="S178" s="11">
        <v>0.77</v>
      </c>
      <c r="T178" s="11">
        <v>0.46</v>
      </c>
      <c r="U178" s="11">
        <v>0</v>
      </c>
      <c r="V178" s="11">
        <v>0.1</v>
      </c>
      <c r="W178" s="11">
        <v>7.0000000000000007E-2</v>
      </c>
      <c r="X178" s="11">
        <v>0.4</v>
      </c>
      <c r="Y178" s="11">
        <v>0.3</v>
      </c>
    </row>
    <row r="179" spans="1:25" ht="14.5" x14ac:dyDescent="0.35">
      <c r="A179" s="10" t="s">
        <v>76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1.57</v>
      </c>
      <c r="O179" s="11">
        <v>0</v>
      </c>
      <c r="P179" s="11">
        <v>0</v>
      </c>
      <c r="Q179" s="11">
        <v>0</v>
      </c>
      <c r="R179" s="11">
        <v>0</v>
      </c>
      <c r="S179" s="11">
        <v>0.04</v>
      </c>
      <c r="T179" s="11">
        <v>0</v>
      </c>
      <c r="U179" s="11">
        <v>0</v>
      </c>
      <c r="V179" s="11">
        <v>0</v>
      </c>
      <c r="W179" s="11">
        <v>2.04</v>
      </c>
      <c r="X179" s="11">
        <v>0</v>
      </c>
      <c r="Y179" s="11">
        <v>0</v>
      </c>
    </row>
    <row r="180" spans="1:25" ht="14.5" x14ac:dyDescent="0.35">
      <c r="A180" s="10" t="s">
        <v>18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2.06</v>
      </c>
      <c r="L180" s="11">
        <v>0.77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</row>
    <row r="181" spans="1:25" ht="14.5" x14ac:dyDescent="0.35">
      <c r="A181" s="10" t="s">
        <v>15</v>
      </c>
      <c r="B181" s="11">
        <v>0</v>
      </c>
      <c r="C181" s="11">
        <v>0.04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1.99</v>
      </c>
      <c r="N181" s="11">
        <v>0</v>
      </c>
      <c r="O181" s="11">
        <v>0.06</v>
      </c>
      <c r="P181" s="11">
        <v>0</v>
      </c>
      <c r="Q181" s="11">
        <v>0.02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</row>
    <row r="182" spans="1:25" ht="14.5" x14ac:dyDescent="0.35">
      <c r="A182" s="10" t="s">
        <v>68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0.22</v>
      </c>
      <c r="M182" s="11">
        <v>0.36</v>
      </c>
      <c r="N182" s="11">
        <v>0.84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</row>
    <row r="183" spans="1:25" ht="14.5" x14ac:dyDescent="0.35">
      <c r="A183" s="10" t="s">
        <v>25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1.25</v>
      </c>
      <c r="V183" s="11">
        <v>0</v>
      </c>
      <c r="W183" s="11">
        <v>0</v>
      </c>
      <c r="X183" s="11">
        <v>0</v>
      </c>
      <c r="Y183" s="11">
        <v>0</v>
      </c>
    </row>
    <row r="184" spans="1:25" ht="14.5" x14ac:dyDescent="0.35">
      <c r="A184" s="10" t="s">
        <v>64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1.03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</row>
    <row r="185" spans="1:25" ht="14.5" x14ac:dyDescent="0.35">
      <c r="A185" s="10" t="s">
        <v>23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0.98</v>
      </c>
      <c r="Y185" s="11">
        <v>0</v>
      </c>
    </row>
    <row r="186" spans="1:25" ht="14.5" x14ac:dyDescent="0.35">
      <c r="A186" s="10" t="s">
        <v>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0.28999999999999998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0.43</v>
      </c>
      <c r="Q186" s="11">
        <v>0.11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</row>
    <row r="187" spans="1:25" ht="14.5" x14ac:dyDescent="0.35">
      <c r="A187" s="10" t="s">
        <v>13</v>
      </c>
      <c r="B187" s="11">
        <v>0</v>
      </c>
      <c r="C187" s="11">
        <v>0</v>
      </c>
      <c r="D187" s="11">
        <v>0.04</v>
      </c>
      <c r="E187" s="11">
        <v>0.11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0.45</v>
      </c>
      <c r="W187" s="11">
        <v>0</v>
      </c>
      <c r="X187" s="11">
        <v>0</v>
      </c>
      <c r="Y187" s="11">
        <v>0</v>
      </c>
    </row>
    <row r="188" spans="1:25" ht="14.5" x14ac:dyDescent="0.35">
      <c r="A188" s="10" t="s">
        <v>22</v>
      </c>
      <c r="B188" s="11">
        <v>0</v>
      </c>
      <c r="C188" s="11">
        <v>0</v>
      </c>
      <c r="D188" s="11">
        <v>0</v>
      </c>
      <c r="E188" s="11">
        <v>0.02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0.4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</row>
    <row r="189" spans="1:25" ht="14.5" x14ac:dyDescent="0.35">
      <c r="A189" s="10" t="s">
        <v>83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0.36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</row>
    <row r="190" spans="1:25" ht="14.5" x14ac:dyDescent="0.35">
      <c r="A190" s="10" t="s">
        <v>92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0.3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</row>
    <row r="191" spans="1:25" ht="14.5" x14ac:dyDescent="0.35">
      <c r="A191" s="10" t="s">
        <v>6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0.04</v>
      </c>
      <c r="J191" s="11">
        <v>0</v>
      </c>
      <c r="K191" s="11">
        <v>0</v>
      </c>
      <c r="L191" s="11">
        <v>0.1</v>
      </c>
      <c r="M191" s="11">
        <v>0.06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0.02</v>
      </c>
    </row>
    <row r="192" spans="1:25" ht="14.5" x14ac:dyDescent="0.35">
      <c r="A192" s="10" t="s">
        <v>87</v>
      </c>
      <c r="B192" s="11">
        <v>0</v>
      </c>
      <c r="C192" s="11">
        <v>0.04</v>
      </c>
      <c r="D192" s="11">
        <v>0.1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</row>
    <row r="193" spans="1:25" ht="14.5" x14ac:dyDescent="0.35">
      <c r="A193" s="10" t="s">
        <v>33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0.04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0.1</v>
      </c>
      <c r="V193" s="11">
        <v>0</v>
      </c>
      <c r="W193" s="11">
        <v>0</v>
      </c>
      <c r="X193" s="11">
        <v>0</v>
      </c>
      <c r="Y193" s="11">
        <v>0</v>
      </c>
    </row>
    <row r="194" spans="1:25" ht="14.5" x14ac:dyDescent="0.35">
      <c r="A194" s="10" t="s">
        <v>63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0.1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</row>
    <row r="195" spans="1:25" ht="14.5" x14ac:dyDescent="0.35">
      <c r="A195" s="10" t="s">
        <v>79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7.0000000000000007E-2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</row>
    <row r="196" spans="1:25" ht="14.5" x14ac:dyDescent="0.35">
      <c r="A196" s="10" t="s">
        <v>93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0.01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</row>
    <row r="197" spans="1:25" ht="14.5" x14ac:dyDescent="0.35">
      <c r="A197" s="8" t="s">
        <v>94</v>
      </c>
      <c r="B197" s="9">
        <f t="shared" ref="B197:Y197" si="4">SUM(B198:B215)</f>
        <v>0.64</v>
      </c>
      <c r="C197" s="9">
        <f t="shared" si="4"/>
        <v>0.25</v>
      </c>
      <c r="D197" s="9">
        <f t="shared" si="4"/>
        <v>10.92</v>
      </c>
      <c r="E197" s="9">
        <f t="shared" si="4"/>
        <v>0.88</v>
      </c>
      <c r="F197" s="9">
        <f t="shared" si="4"/>
        <v>0.74</v>
      </c>
      <c r="G197" s="9">
        <f t="shared" si="4"/>
        <v>1.69</v>
      </c>
      <c r="H197" s="9">
        <f t="shared" si="4"/>
        <v>26.44</v>
      </c>
      <c r="I197" s="9">
        <f t="shared" si="4"/>
        <v>137.76000000000002</v>
      </c>
      <c r="J197" s="9">
        <f t="shared" si="4"/>
        <v>8.16</v>
      </c>
      <c r="K197" s="9">
        <f t="shared" si="4"/>
        <v>18.790000000000003</v>
      </c>
      <c r="L197" s="9">
        <f t="shared" si="4"/>
        <v>561.44000000000005</v>
      </c>
      <c r="M197" s="9">
        <f t="shared" si="4"/>
        <v>13.690000000000001</v>
      </c>
      <c r="N197" s="9">
        <f t="shared" si="4"/>
        <v>0.2</v>
      </c>
      <c r="O197" s="9">
        <f t="shared" si="4"/>
        <v>10.38</v>
      </c>
      <c r="P197" s="9">
        <f t="shared" si="4"/>
        <v>4.9399999999999995</v>
      </c>
      <c r="Q197" s="9">
        <f t="shared" si="4"/>
        <v>1.54</v>
      </c>
      <c r="R197" s="9">
        <f t="shared" si="4"/>
        <v>1.93</v>
      </c>
      <c r="S197" s="9">
        <f t="shared" si="4"/>
        <v>13.16</v>
      </c>
      <c r="T197" s="9">
        <f t="shared" si="4"/>
        <v>5.35</v>
      </c>
      <c r="U197" s="9">
        <f t="shared" si="4"/>
        <v>25.71</v>
      </c>
      <c r="V197" s="9">
        <f t="shared" si="4"/>
        <v>57.309999999999995</v>
      </c>
      <c r="W197" s="9">
        <f t="shared" si="4"/>
        <v>16.240000000000002</v>
      </c>
      <c r="X197" s="9">
        <f t="shared" si="4"/>
        <v>0.57000000000000006</v>
      </c>
      <c r="Y197" s="9">
        <f t="shared" si="4"/>
        <v>5.66</v>
      </c>
    </row>
    <row r="198" spans="1:25" ht="14.5" x14ac:dyDescent="0.35">
      <c r="A198" s="10" t="s">
        <v>31</v>
      </c>
      <c r="B198" s="11">
        <v>0</v>
      </c>
      <c r="C198" s="11">
        <v>0.04</v>
      </c>
      <c r="D198" s="11">
        <v>0.67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560.70000000000005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</row>
    <row r="199" spans="1:25" ht="14.5" x14ac:dyDescent="0.35">
      <c r="A199" s="10" t="s">
        <v>32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136.06</v>
      </c>
      <c r="J199" s="11">
        <v>7.58</v>
      </c>
      <c r="K199" s="11">
        <v>0</v>
      </c>
      <c r="L199" s="11">
        <v>0</v>
      </c>
      <c r="M199" s="11">
        <v>0</v>
      </c>
      <c r="N199" s="11">
        <v>0</v>
      </c>
      <c r="O199" s="11">
        <v>0.52</v>
      </c>
      <c r="P199" s="11">
        <v>0</v>
      </c>
      <c r="Q199" s="11">
        <v>0.14000000000000001</v>
      </c>
      <c r="R199" s="11">
        <v>1.93</v>
      </c>
      <c r="S199" s="11">
        <v>6.66</v>
      </c>
      <c r="T199" s="11">
        <v>3.31</v>
      </c>
      <c r="U199" s="11">
        <v>23.96</v>
      </c>
      <c r="V199" s="11">
        <v>54.73</v>
      </c>
      <c r="W199" s="11">
        <v>13.71</v>
      </c>
      <c r="X199" s="11">
        <v>0</v>
      </c>
      <c r="Y199" s="11">
        <v>5.3</v>
      </c>
    </row>
    <row r="200" spans="1:25" ht="14.5" x14ac:dyDescent="0.35">
      <c r="A200" s="10" t="s">
        <v>55</v>
      </c>
      <c r="B200" s="11">
        <v>0.17</v>
      </c>
      <c r="C200" s="11">
        <v>0.05</v>
      </c>
      <c r="D200" s="11">
        <v>2.25</v>
      </c>
      <c r="E200" s="11">
        <v>0.03</v>
      </c>
      <c r="F200" s="11">
        <v>0.63</v>
      </c>
      <c r="G200" s="11">
        <v>0.49</v>
      </c>
      <c r="H200" s="11">
        <v>26.3</v>
      </c>
      <c r="I200" s="11">
        <v>1.02</v>
      </c>
      <c r="J200" s="11">
        <v>0.11</v>
      </c>
      <c r="K200" s="11">
        <v>0.12</v>
      </c>
      <c r="L200" s="11">
        <v>0.28000000000000003</v>
      </c>
      <c r="M200" s="11">
        <v>0.3</v>
      </c>
      <c r="N200" s="11">
        <v>0</v>
      </c>
      <c r="O200" s="11">
        <v>0.12</v>
      </c>
      <c r="P200" s="11">
        <v>4.51</v>
      </c>
      <c r="Q200" s="11">
        <v>0</v>
      </c>
      <c r="R200" s="11">
        <v>0</v>
      </c>
      <c r="S200" s="11">
        <v>0.25</v>
      </c>
      <c r="T200" s="11">
        <v>0.34</v>
      </c>
      <c r="U200" s="11">
        <v>0.27</v>
      </c>
      <c r="V200" s="11">
        <v>0</v>
      </c>
      <c r="W200" s="11">
        <v>0.69</v>
      </c>
      <c r="X200" s="11">
        <v>0.18</v>
      </c>
      <c r="Y200" s="11">
        <v>0.2</v>
      </c>
    </row>
    <row r="201" spans="1:25" ht="14.5" x14ac:dyDescent="0.35">
      <c r="A201" s="10" t="s">
        <v>37</v>
      </c>
      <c r="B201" s="11">
        <v>0.47</v>
      </c>
      <c r="C201" s="11">
        <v>0.02</v>
      </c>
      <c r="D201" s="11">
        <v>6.67</v>
      </c>
      <c r="E201" s="11">
        <v>0</v>
      </c>
      <c r="F201" s="11">
        <v>0</v>
      </c>
      <c r="G201" s="11">
        <v>1.2</v>
      </c>
      <c r="H201" s="11">
        <v>0.13</v>
      </c>
      <c r="I201" s="11">
        <v>0.11</v>
      </c>
      <c r="J201" s="11">
        <v>0.47</v>
      </c>
      <c r="K201" s="11">
        <v>1.1599999999999999</v>
      </c>
      <c r="L201" s="11">
        <v>0</v>
      </c>
      <c r="M201" s="11">
        <v>13.39</v>
      </c>
      <c r="N201" s="11">
        <v>0</v>
      </c>
      <c r="O201" s="11">
        <v>4.1100000000000003</v>
      </c>
      <c r="P201" s="11">
        <v>0</v>
      </c>
      <c r="Q201" s="11">
        <v>0</v>
      </c>
      <c r="R201" s="11">
        <v>0</v>
      </c>
      <c r="S201" s="11">
        <v>2.5499999999999998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</row>
    <row r="202" spans="1:25" ht="14.5" x14ac:dyDescent="0.35">
      <c r="A202" s="10" t="s">
        <v>16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17.260000000000002</v>
      </c>
      <c r="L202" s="11">
        <v>0</v>
      </c>
      <c r="M202" s="11">
        <v>0</v>
      </c>
      <c r="N202" s="11">
        <v>0</v>
      </c>
      <c r="O202" s="11">
        <v>2.4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</row>
    <row r="203" spans="1:25" ht="14.5" x14ac:dyDescent="0.35">
      <c r="A203" s="10" t="s">
        <v>23</v>
      </c>
      <c r="B203" s="11">
        <v>0</v>
      </c>
      <c r="C203" s="11">
        <v>0.14000000000000001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0.26</v>
      </c>
      <c r="R203" s="11">
        <v>0</v>
      </c>
      <c r="S203" s="11">
        <v>3.7</v>
      </c>
      <c r="T203" s="11">
        <v>0</v>
      </c>
      <c r="U203" s="11">
        <v>1.48</v>
      </c>
      <c r="V203" s="11">
        <v>2.58</v>
      </c>
      <c r="W203" s="11">
        <v>0</v>
      </c>
      <c r="X203" s="11">
        <v>0</v>
      </c>
      <c r="Y203" s="11">
        <v>0</v>
      </c>
    </row>
    <row r="204" spans="1:25" ht="14.5" x14ac:dyDescent="0.35">
      <c r="A204" s="10" t="s">
        <v>7</v>
      </c>
      <c r="B204" s="11">
        <v>0</v>
      </c>
      <c r="C204" s="11">
        <v>0</v>
      </c>
      <c r="D204" s="11">
        <v>0.89</v>
      </c>
      <c r="E204" s="11">
        <v>0</v>
      </c>
      <c r="F204" s="11">
        <v>0</v>
      </c>
      <c r="G204" s="11">
        <v>0</v>
      </c>
      <c r="H204" s="11">
        <v>0</v>
      </c>
      <c r="I204" s="11">
        <v>0.56999999999999995</v>
      </c>
      <c r="J204" s="11">
        <v>0</v>
      </c>
      <c r="K204" s="11">
        <v>0.15</v>
      </c>
      <c r="L204" s="11">
        <v>0.46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1.83</v>
      </c>
      <c r="X204" s="11">
        <v>0</v>
      </c>
      <c r="Y204" s="11">
        <v>0</v>
      </c>
    </row>
    <row r="205" spans="1:25" ht="14.5" x14ac:dyDescent="0.35">
      <c r="A205" s="10" t="s">
        <v>15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3.23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0.16</v>
      </c>
    </row>
    <row r="206" spans="1:25" ht="14.5" x14ac:dyDescent="0.35">
      <c r="A206" s="10" t="s">
        <v>68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1.7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</row>
    <row r="207" spans="1:25" ht="14.5" x14ac:dyDescent="0.35">
      <c r="A207" s="10" t="s">
        <v>13</v>
      </c>
      <c r="B207" s="11">
        <v>0</v>
      </c>
      <c r="C207" s="11">
        <v>0</v>
      </c>
      <c r="D207" s="11">
        <v>0.44</v>
      </c>
      <c r="E207" s="11">
        <v>0.85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</row>
    <row r="208" spans="1:25" ht="14.5" x14ac:dyDescent="0.35">
      <c r="A208" s="10" t="s">
        <v>25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1.1399999999999999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</row>
    <row r="209" spans="1:25" ht="14.5" x14ac:dyDescent="0.35">
      <c r="A209" s="10" t="s">
        <v>20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0.43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</row>
    <row r="210" spans="1:25" ht="14.5" x14ac:dyDescent="0.35">
      <c r="A210" s="10" t="s">
        <v>77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0.39</v>
      </c>
      <c r="Y210" s="11">
        <v>0</v>
      </c>
    </row>
    <row r="211" spans="1:25" ht="14.5" x14ac:dyDescent="0.35">
      <c r="A211" s="10" t="s">
        <v>26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0.2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</row>
    <row r="212" spans="1:25" ht="14.5" x14ac:dyDescent="0.35">
      <c r="A212" s="10" t="s">
        <v>42</v>
      </c>
      <c r="B212" s="11">
        <v>0</v>
      </c>
      <c r="C212" s="11">
        <v>0</v>
      </c>
      <c r="D212" s="11">
        <v>0</v>
      </c>
      <c r="E212" s="11">
        <v>0</v>
      </c>
      <c r="F212" s="11">
        <v>0.11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</row>
    <row r="213" spans="1:25" ht="14.5" x14ac:dyDescent="0.35">
      <c r="A213" s="10" t="s">
        <v>66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0.1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</row>
    <row r="214" spans="1:25" ht="14.5" x14ac:dyDescent="0.35">
      <c r="A214" s="10" t="s">
        <v>73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0.01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</row>
    <row r="215" spans="1:25" ht="14.5" x14ac:dyDescent="0.35">
      <c r="A215" s="10" t="s">
        <v>9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0.01</v>
      </c>
      <c r="X215" s="11">
        <v>0</v>
      </c>
      <c r="Y215" s="11">
        <v>0</v>
      </c>
    </row>
    <row r="216" spans="1:25" ht="14.5" x14ac:dyDescent="0.35">
      <c r="A216" s="8" t="s">
        <v>95</v>
      </c>
      <c r="B216" s="9">
        <f t="shared" ref="B216:Y216" si="5">SUM(B217:B237)</f>
        <v>98.64</v>
      </c>
      <c r="C216" s="9">
        <f t="shared" si="5"/>
        <v>85.399999999999991</v>
      </c>
      <c r="D216" s="9">
        <f t="shared" si="5"/>
        <v>82.609999999999985</v>
      </c>
      <c r="E216" s="9">
        <f t="shared" si="5"/>
        <v>100.88999999999999</v>
      </c>
      <c r="F216" s="9">
        <f t="shared" si="5"/>
        <v>121.72999999999999</v>
      </c>
      <c r="G216" s="9">
        <f t="shared" si="5"/>
        <v>183.73</v>
      </c>
      <c r="H216" s="9">
        <f t="shared" si="5"/>
        <v>1732.6</v>
      </c>
      <c r="I216" s="9">
        <f t="shared" si="5"/>
        <v>731.39</v>
      </c>
      <c r="J216" s="9">
        <f t="shared" si="5"/>
        <v>884.91</v>
      </c>
      <c r="K216" s="9">
        <f t="shared" si="5"/>
        <v>1091.0999999999999</v>
      </c>
      <c r="L216" s="9">
        <f t="shared" si="5"/>
        <v>1828.26</v>
      </c>
      <c r="M216" s="9">
        <f t="shared" si="5"/>
        <v>2532.2900000000004</v>
      </c>
      <c r="N216" s="9">
        <f t="shared" si="5"/>
        <v>1631.91</v>
      </c>
      <c r="O216" s="9">
        <f t="shared" si="5"/>
        <v>671.16</v>
      </c>
      <c r="P216" s="9">
        <f t="shared" si="5"/>
        <v>997.9899999999999</v>
      </c>
      <c r="Q216" s="9">
        <f t="shared" si="5"/>
        <v>706.24000000000012</v>
      </c>
      <c r="R216" s="9">
        <f t="shared" si="5"/>
        <v>1597.8700000000003</v>
      </c>
      <c r="S216" s="9">
        <f t="shared" si="5"/>
        <v>1669.6200000000001</v>
      </c>
      <c r="T216" s="9">
        <f t="shared" si="5"/>
        <v>1752.4699999999998</v>
      </c>
      <c r="U216" s="9">
        <f t="shared" si="5"/>
        <v>1714.8999999999999</v>
      </c>
      <c r="V216" s="9">
        <f t="shared" si="5"/>
        <v>4305.72</v>
      </c>
      <c r="W216" s="9">
        <f t="shared" si="5"/>
        <v>2579.0100000000002</v>
      </c>
      <c r="X216" s="9">
        <f t="shared" si="5"/>
        <v>3002.44</v>
      </c>
      <c r="Y216" s="9">
        <f t="shared" si="5"/>
        <v>5632.03</v>
      </c>
    </row>
    <row r="217" spans="1:25" ht="14.5" x14ac:dyDescent="0.35">
      <c r="A217" s="10" t="s">
        <v>37</v>
      </c>
      <c r="B217" s="11">
        <v>18.11</v>
      </c>
      <c r="C217" s="11">
        <v>37.659999999999997</v>
      </c>
      <c r="D217" s="11">
        <v>41.4</v>
      </c>
      <c r="E217" s="11">
        <v>59.61</v>
      </c>
      <c r="F217" s="11">
        <v>96.35</v>
      </c>
      <c r="G217" s="11">
        <v>93.57</v>
      </c>
      <c r="H217" s="11">
        <v>1572.85</v>
      </c>
      <c r="I217" s="11">
        <v>518.94000000000005</v>
      </c>
      <c r="J217" s="11">
        <v>639.33000000000004</v>
      </c>
      <c r="K217" s="11">
        <v>825.15</v>
      </c>
      <c r="L217" s="11">
        <v>1221.8</v>
      </c>
      <c r="M217" s="11">
        <v>1733.19</v>
      </c>
      <c r="N217" s="11">
        <v>1159.56</v>
      </c>
      <c r="O217" s="11">
        <v>164.5</v>
      </c>
      <c r="P217" s="11">
        <v>290.83999999999997</v>
      </c>
      <c r="Q217" s="11">
        <v>272.89999999999998</v>
      </c>
      <c r="R217" s="11">
        <v>1273.2</v>
      </c>
      <c r="S217" s="11">
        <v>1433.05</v>
      </c>
      <c r="T217" s="11">
        <v>1514.23</v>
      </c>
      <c r="U217" s="11">
        <v>1649.6</v>
      </c>
      <c r="V217" s="11">
        <v>4135.5200000000004</v>
      </c>
      <c r="W217" s="11">
        <v>2082.7199999999998</v>
      </c>
      <c r="X217" s="11">
        <v>2715.19</v>
      </c>
      <c r="Y217" s="11">
        <v>2762.93</v>
      </c>
    </row>
    <row r="218" spans="1:25" ht="14.5" x14ac:dyDescent="0.35">
      <c r="A218" s="10" t="s">
        <v>55</v>
      </c>
      <c r="B218" s="11">
        <v>0</v>
      </c>
      <c r="C218" s="11">
        <v>0</v>
      </c>
      <c r="D218" s="11">
        <v>0</v>
      </c>
      <c r="E218" s="11">
        <v>0</v>
      </c>
      <c r="F218" s="11">
        <v>14.2</v>
      </c>
      <c r="G218" s="11">
        <v>0</v>
      </c>
      <c r="H218" s="11">
        <v>0</v>
      </c>
      <c r="I218" s="11">
        <v>0</v>
      </c>
      <c r="J218" s="11">
        <v>0</v>
      </c>
      <c r="K218" s="11">
        <v>0.04</v>
      </c>
      <c r="L218" s="11">
        <v>80.25</v>
      </c>
      <c r="M218" s="11">
        <v>146.82</v>
      </c>
      <c r="N218" s="11">
        <v>132.80000000000001</v>
      </c>
      <c r="O218" s="11">
        <v>151</v>
      </c>
      <c r="P218" s="11">
        <v>210</v>
      </c>
      <c r="Q218" s="11">
        <v>238.5</v>
      </c>
      <c r="R218" s="11">
        <v>52.5</v>
      </c>
      <c r="S218" s="11">
        <v>12</v>
      </c>
      <c r="T218" s="11">
        <v>0</v>
      </c>
      <c r="U218" s="11">
        <v>0</v>
      </c>
      <c r="V218" s="11">
        <v>65.84</v>
      </c>
      <c r="W218" s="11">
        <v>33.54</v>
      </c>
      <c r="X218" s="11">
        <v>0</v>
      </c>
      <c r="Y218" s="11">
        <v>2319.02</v>
      </c>
    </row>
    <row r="219" spans="1:25" ht="14.5" x14ac:dyDescent="0.35">
      <c r="A219" s="10" t="s">
        <v>32</v>
      </c>
      <c r="B219" s="11">
        <v>71.36</v>
      </c>
      <c r="C219" s="11">
        <v>41.82</v>
      </c>
      <c r="D219" s="11">
        <v>32.299999999999997</v>
      </c>
      <c r="E219" s="11">
        <v>27.58</v>
      </c>
      <c r="F219" s="11">
        <v>0</v>
      </c>
      <c r="G219" s="11">
        <v>18.91</v>
      </c>
      <c r="H219" s="11">
        <v>78.78</v>
      </c>
      <c r="I219" s="11">
        <v>205.16</v>
      </c>
      <c r="J219" s="11">
        <v>195.85</v>
      </c>
      <c r="K219" s="11">
        <v>109.67</v>
      </c>
      <c r="L219" s="11">
        <v>37.299999999999997</v>
      </c>
      <c r="M219" s="11">
        <v>230.43</v>
      </c>
      <c r="N219" s="11">
        <v>64.67</v>
      </c>
      <c r="O219" s="11">
        <v>75.42</v>
      </c>
      <c r="P219" s="11">
        <v>114.79</v>
      </c>
      <c r="Q219" s="11">
        <v>58.7</v>
      </c>
      <c r="R219" s="11">
        <v>89.95</v>
      </c>
      <c r="S219" s="11">
        <v>7.26</v>
      </c>
      <c r="T219" s="11">
        <v>0</v>
      </c>
      <c r="U219" s="11">
        <v>0.19</v>
      </c>
      <c r="V219" s="11">
        <v>0</v>
      </c>
      <c r="W219" s="11">
        <v>0</v>
      </c>
      <c r="X219" s="11">
        <v>0</v>
      </c>
      <c r="Y219" s="11">
        <v>0</v>
      </c>
    </row>
    <row r="220" spans="1:25" ht="14.5" x14ac:dyDescent="0.35">
      <c r="A220" s="10" t="s">
        <v>22</v>
      </c>
      <c r="B220" s="11">
        <v>2.68</v>
      </c>
      <c r="C220" s="11">
        <v>5.88</v>
      </c>
      <c r="D220" s="11">
        <v>8.91</v>
      </c>
      <c r="E220" s="11">
        <v>10.24</v>
      </c>
      <c r="F220" s="11">
        <v>5.21</v>
      </c>
      <c r="G220" s="11">
        <v>25.5</v>
      </c>
      <c r="H220" s="11">
        <v>32.46</v>
      </c>
      <c r="I220" s="11">
        <v>7.29</v>
      </c>
      <c r="J220" s="11">
        <v>0</v>
      </c>
      <c r="K220" s="11">
        <v>6.7</v>
      </c>
      <c r="L220" s="11">
        <v>140.72</v>
      </c>
      <c r="M220" s="11">
        <v>327.12</v>
      </c>
      <c r="N220" s="11">
        <v>154.66</v>
      </c>
      <c r="O220" s="11">
        <v>218.64</v>
      </c>
      <c r="P220" s="11">
        <v>204.76</v>
      </c>
      <c r="Q220" s="11">
        <v>0</v>
      </c>
      <c r="R220" s="11">
        <v>25.92</v>
      </c>
      <c r="S220" s="11">
        <v>31.68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</row>
    <row r="221" spans="1:25" ht="14.5" x14ac:dyDescent="0.35">
      <c r="A221" s="10" t="s">
        <v>58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55.16</v>
      </c>
      <c r="Q221" s="11">
        <v>52.27</v>
      </c>
      <c r="R221" s="11">
        <v>85.25</v>
      </c>
      <c r="S221" s="11">
        <v>119</v>
      </c>
      <c r="T221" s="11">
        <v>148.75</v>
      </c>
      <c r="U221" s="11">
        <v>0</v>
      </c>
      <c r="V221" s="11">
        <v>0</v>
      </c>
      <c r="W221" s="11">
        <v>281.73</v>
      </c>
      <c r="X221" s="11">
        <v>121.86</v>
      </c>
      <c r="Y221" s="11">
        <v>223.95</v>
      </c>
    </row>
    <row r="222" spans="1:25" ht="14.5" x14ac:dyDescent="0.35">
      <c r="A222" s="10" t="s">
        <v>36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19.28</v>
      </c>
      <c r="K222" s="11">
        <v>82.16</v>
      </c>
      <c r="L222" s="11">
        <v>49.53</v>
      </c>
      <c r="M222" s="11">
        <v>17.14</v>
      </c>
      <c r="N222" s="11">
        <v>26.45</v>
      </c>
      <c r="O222" s="11">
        <v>19.96</v>
      </c>
      <c r="P222" s="11">
        <v>49.99</v>
      </c>
      <c r="Q222" s="11">
        <v>60.6</v>
      </c>
      <c r="R222" s="11">
        <v>25.89</v>
      </c>
      <c r="S222" s="11">
        <v>16.71</v>
      </c>
      <c r="T222" s="11">
        <v>34.770000000000003</v>
      </c>
      <c r="U222" s="11">
        <v>10.55</v>
      </c>
      <c r="V222" s="11">
        <v>39.700000000000003</v>
      </c>
      <c r="W222" s="11">
        <v>118.57</v>
      </c>
      <c r="X222" s="11">
        <v>113.02</v>
      </c>
      <c r="Y222" s="11">
        <v>136.34</v>
      </c>
    </row>
    <row r="223" spans="1:25" ht="14.5" x14ac:dyDescent="0.35">
      <c r="A223" s="10" t="s">
        <v>68</v>
      </c>
      <c r="B223" s="11">
        <v>0.97</v>
      </c>
      <c r="C223" s="11">
        <v>0</v>
      </c>
      <c r="D223" s="11">
        <v>0</v>
      </c>
      <c r="E223" s="11">
        <v>3.36</v>
      </c>
      <c r="F223" s="11">
        <v>5.97</v>
      </c>
      <c r="G223" s="11">
        <v>15.65</v>
      </c>
      <c r="H223" s="11">
        <v>44.91</v>
      </c>
      <c r="I223" s="11">
        <v>0</v>
      </c>
      <c r="J223" s="11">
        <v>17.670000000000002</v>
      </c>
      <c r="K223" s="11">
        <v>37.28</v>
      </c>
      <c r="L223" s="11">
        <v>46.91</v>
      </c>
      <c r="M223" s="11">
        <v>40.04</v>
      </c>
      <c r="N223" s="11">
        <v>41.25</v>
      </c>
      <c r="O223" s="11">
        <v>24.02</v>
      </c>
      <c r="P223" s="11">
        <v>31.08</v>
      </c>
      <c r="Q223" s="11">
        <v>10.95</v>
      </c>
      <c r="R223" s="11">
        <v>34.9</v>
      </c>
      <c r="S223" s="11">
        <v>41.73</v>
      </c>
      <c r="T223" s="11">
        <v>33.85</v>
      </c>
      <c r="U223" s="11">
        <v>36.32</v>
      </c>
      <c r="V223" s="11">
        <v>19.34</v>
      </c>
      <c r="W223" s="11">
        <v>42.94</v>
      </c>
      <c r="X223" s="11">
        <v>37.74</v>
      </c>
      <c r="Y223" s="11">
        <v>42.86</v>
      </c>
    </row>
    <row r="224" spans="1:25" ht="14.5" x14ac:dyDescent="0.35">
      <c r="A224" s="10" t="s">
        <v>46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230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</row>
    <row r="225" spans="1:25" ht="14.5" x14ac:dyDescent="0.35">
      <c r="A225" s="10" t="s">
        <v>96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5.88</v>
      </c>
      <c r="K225" s="11">
        <v>11.85</v>
      </c>
      <c r="L225" s="11">
        <v>8.17</v>
      </c>
      <c r="M225" s="11">
        <v>7.57</v>
      </c>
      <c r="N225" s="11">
        <v>16.829999999999998</v>
      </c>
      <c r="O225" s="11">
        <v>17.62</v>
      </c>
      <c r="P225" s="11">
        <v>19.68</v>
      </c>
      <c r="Q225" s="11">
        <v>11.07</v>
      </c>
      <c r="R225" s="11">
        <v>10.050000000000001</v>
      </c>
      <c r="S225" s="11">
        <v>8.19</v>
      </c>
      <c r="T225" s="11">
        <v>20.87</v>
      </c>
      <c r="U225" s="11">
        <v>18.239999999999998</v>
      </c>
      <c r="V225" s="11">
        <v>22.09</v>
      </c>
      <c r="W225" s="11">
        <v>0</v>
      </c>
      <c r="X225" s="11">
        <v>14.59</v>
      </c>
      <c r="Y225" s="11">
        <v>0</v>
      </c>
    </row>
    <row r="226" spans="1:25" ht="14.5" x14ac:dyDescent="0.35">
      <c r="A226" s="10" t="s">
        <v>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4.95</v>
      </c>
      <c r="L226" s="11">
        <v>0</v>
      </c>
      <c r="M226" s="11">
        <v>0</v>
      </c>
      <c r="N226" s="11">
        <v>15.5</v>
      </c>
      <c r="O226" s="11">
        <v>0</v>
      </c>
      <c r="P226" s="11">
        <v>0.05</v>
      </c>
      <c r="Q226" s="11">
        <v>1.25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110.21</v>
      </c>
    </row>
    <row r="227" spans="1:25" ht="14.5" x14ac:dyDescent="0.35">
      <c r="A227" s="10" t="s">
        <v>11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22.83</v>
      </c>
      <c r="W227" s="11">
        <v>19.510000000000002</v>
      </c>
      <c r="X227" s="11">
        <v>0</v>
      </c>
      <c r="Y227" s="11">
        <v>36.6</v>
      </c>
    </row>
    <row r="228" spans="1:25" ht="14.5" x14ac:dyDescent="0.35">
      <c r="A228" s="10" t="s">
        <v>38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13.3</v>
      </c>
      <c r="L228" s="11">
        <v>13.58</v>
      </c>
      <c r="M228" s="11">
        <v>14.4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</row>
    <row r="229" spans="1:25" ht="14.5" x14ac:dyDescent="0.35">
      <c r="A229" s="10" t="s">
        <v>39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30.1</v>
      </c>
      <c r="H229" s="11">
        <v>3.6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</row>
    <row r="230" spans="1:25" ht="14.5" x14ac:dyDescent="0.35">
      <c r="A230" s="10" t="s">
        <v>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13.11</v>
      </c>
      <c r="N230" s="11">
        <v>19.91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</row>
    <row r="231" spans="1:25" ht="14.5" x14ac:dyDescent="0.35">
      <c r="A231" s="10" t="s">
        <v>7</v>
      </c>
      <c r="B231" s="11">
        <v>0</v>
      </c>
      <c r="C231" s="11">
        <v>0.04</v>
      </c>
      <c r="D231" s="11">
        <v>0</v>
      </c>
      <c r="E231" s="11">
        <v>0.1</v>
      </c>
      <c r="F231" s="11">
        <v>0</v>
      </c>
      <c r="G231" s="11">
        <v>0</v>
      </c>
      <c r="H231" s="11">
        <v>0</v>
      </c>
      <c r="I231" s="11">
        <v>0</v>
      </c>
      <c r="J231" s="11">
        <v>6.9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21.39</v>
      </c>
      <c r="Q231" s="11">
        <v>0</v>
      </c>
      <c r="R231" s="11">
        <v>0.21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0.04</v>
      </c>
      <c r="Y231" s="11">
        <v>0.12</v>
      </c>
    </row>
    <row r="232" spans="1:25" ht="14.5" x14ac:dyDescent="0.35">
      <c r="A232" s="10" t="s">
        <v>76</v>
      </c>
      <c r="B232" s="11">
        <v>5.52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</row>
    <row r="233" spans="1:25" ht="14.5" x14ac:dyDescent="0.35">
      <c r="A233" s="10" t="s">
        <v>23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1.9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</row>
    <row r="234" spans="1:25" ht="14.5" x14ac:dyDescent="0.35">
      <c r="A234" s="10" t="s">
        <v>42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0.56999999999999995</v>
      </c>
      <c r="N234" s="11">
        <v>0.28000000000000003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</row>
    <row r="235" spans="1:25" ht="14.5" x14ac:dyDescent="0.35">
      <c r="A235" s="10" t="s">
        <v>59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0.4</v>
      </c>
      <c r="W235" s="11">
        <v>0</v>
      </c>
      <c r="X235" s="11">
        <v>0</v>
      </c>
      <c r="Y235" s="11">
        <v>0</v>
      </c>
    </row>
    <row r="236" spans="1:25" ht="14.5" x14ac:dyDescent="0.35">
      <c r="A236" s="10" t="s">
        <v>35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0.2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</row>
    <row r="237" spans="1:25" ht="14.5" x14ac:dyDescent="0.35">
      <c r="A237" s="10" t="s">
        <v>33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0.05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4.5" x14ac:dyDescent="0.35">
      <c r="A238" s="8" t="s">
        <v>97</v>
      </c>
      <c r="B238" s="9">
        <f t="shared" ref="B238:Y238" si="6">SUM(B239:B249)</f>
        <v>0</v>
      </c>
      <c r="C238" s="9">
        <f t="shared" si="6"/>
        <v>0</v>
      </c>
      <c r="D238" s="9">
        <f t="shared" si="6"/>
        <v>0</v>
      </c>
      <c r="E238" s="9">
        <f t="shared" si="6"/>
        <v>0</v>
      </c>
      <c r="F238" s="9">
        <f t="shared" si="6"/>
        <v>0</v>
      </c>
      <c r="G238" s="9">
        <f t="shared" si="6"/>
        <v>1.69</v>
      </c>
      <c r="H238" s="9">
        <f t="shared" si="6"/>
        <v>0</v>
      </c>
      <c r="I238" s="9">
        <f t="shared" si="6"/>
        <v>0.01</v>
      </c>
      <c r="J238" s="9">
        <f t="shared" si="6"/>
        <v>28.62</v>
      </c>
      <c r="K238" s="9">
        <f t="shared" si="6"/>
        <v>87.149999999999991</v>
      </c>
      <c r="L238" s="9">
        <f t="shared" si="6"/>
        <v>0.3</v>
      </c>
      <c r="M238" s="9">
        <f t="shared" si="6"/>
        <v>0</v>
      </c>
      <c r="N238" s="9">
        <f t="shared" si="6"/>
        <v>63.23</v>
      </c>
      <c r="O238" s="9">
        <f t="shared" si="6"/>
        <v>373.08</v>
      </c>
      <c r="P238" s="9">
        <f t="shared" si="6"/>
        <v>146.49</v>
      </c>
      <c r="Q238" s="9">
        <f t="shared" si="6"/>
        <v>150.91999999999999</v>
      </c>
      <c r="R238" s="9">
        <f t="shared" si="6"/>
        <v>96.65</v>
      </c>
      <c r="S238" s="9">
        <f t="shared" si="6"/>
        <v>113.6</v>
      </c>
      <c r="T238" s="9">
        <f t="shared" si="6"/>
        <v>7.65</v>
      </c>
      <c r="U238" s="9">
        <f t="shared" si="6"/>
        <v>65.150000000000006</v>
      </c>
      <c r="V238" s="9">
        <f t="shared" si="6"/>
        <v>2.04</v>
      </c>
      <c r="W238" s="9">
        <f t="shared" si="6"/>
        <v>1.05</v>
      </c>
      <c r="X238" s="9">
        <f t="shared" si="6"/>
        <v>4.59</v>
      </c>
      <c r="Y238" s="9">
        <f t="shared" si="6"/>
        <v>1109.74</v>
      </c>
    </row>
    <row r="239" spans="1:25" ht="14.5" x14ac:dyDescent="0.35">
      <c r="A239" s="10" t="s">
        <v>37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0.01</v>
      </c>
      <c r="J239" s="11">
        <v>24.44</v>
      </c>
      <c r="K239" s="11">
        <v>82.51</v>
      </c>
      <c r="L239" s="11">
        <v>0</v>
      </c>
      <c r="M239" s="11">
        <v>0</v>
      </c>
      <c r="N239" s="11">
        <v>63.23</v>
      </c>
      <c r="O239" s="11">
        <v>280.32</v>
      </c>
      <c r="P239" s="11">
        <v>146.49</v>
      </c>
      <c r="Q239" s="11">
        <v>150.91999999999999</v>
      </c>
      <c r="R239" s="11">
        <v>96.65</v>
      </c>
      <c r="S239" s="11">
        <v>113.6</v>
      </c>
      <c r="T239" s="11">
        <v>0</v>
      </c>
      <c r="U239" s="11">
        <v>64.98</v>
      </c>
      <c r="V239" s="11">
        <v>0</v>
      </c>
      <c r="W239" s="11">
        <v>0</v>
      </c>
      <c r="X239" s="11">
        <v>0</v>
      </c>
      <c r="Y239" s="11">
        <v>1026.98</v>
      </c>
    </row>
    <row r="240" spans="1:25" ht="14.5" x14ac:dyDescent="0.35">
      <c r="A240" s="10" t="s">
        <v>46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92.76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</row>
    <row r="241" spans="1:25" ht="14.5" x14ac:dyDescent="0.35">
      <c r="A241" s="10" t="s">
        <v>78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65.2</v>
      </c>
    </row>
    <row r="242" spans="1:25" ht="14.5" x14ac:dyDescent="0.35">
      <c r="A242" s="10" t="s">
        <v>32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0.17</v>
      </c>
      <c r="U242" s="11">
        <v>0.17</v>
      </c>
      <c r="V242" s="11">
        <v>2.04</v>
      </c>
      <c r="W242" s="11">
        <v>1.05</v>
      </c>
      <c r="X242" s="11">
        <v>1.59</v>
      </c>
      <c r="Y242" s="11">
        <v>17.559999999999999</v>
      </c>
    </row>
    <row r="243" spans="1:25" ht="14.5" x14ac:dyDescent="0.35">
      <c r="A243" s="10" t="s">
        <v>16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4.18</v>
      </c>
      <c r="K243" s="11">
        <v>4.43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</row>
    <row r="244" spans="1:25" ht="14.5" x14ac:dyDescent="0.35">
      <c r="A244" s="10" t="s">
        <v>76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7.28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ht="14.5" x14ac:dyDescent="0.35">
      <c r="A245" s="10" t="s">
        <v>98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3</v>
      </c>
      <c r="Y245" s="11">
        <v>0</v>
      </c>
    </row>
    <row r="246" spans="1:25" ht="14.5" x14ac:dyDescent="0.35">
      <c r="A246" s="10" t="s">
        <v>55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1.69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</row>
    <row r="247" spans="1:25" ht="14.5" x14ac:dyDescent="0.35">
      <c r="A247" s="10" t="s">
        <v>9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0.21</v>
      </c>
      <c r="L247" s="11">
        <v>0.15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</row>
    <row r="248" spans="1:25" ht="14.5" x14ac:dyDescent="0.35">
      <c r="A248" s="10" t="s">
        <v>17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0.2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</row>
    <row r="249" spans="1:25" ht="14.5" x14ac:dyDescent="0.35">
      <c r="A249" s="10" t="s">
        <v>11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0.15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</row>
    <row r="250" spans="1:25" ht="14.5" x14ac:dyDescent="0.35">
      <c r="A250" s="8" t="s">
        <v>99</v>
      </c>
      <c r="B250" s="9">
        <f t="shared" ref="B250:Y250" si="7">SUM(B251:B296)</f>
        <v>8913.5699999999979</v>
      </c>
      <c r="C250" s="9">
        <f t="shared" si="7"/>
        <v>10368.339999999998</v>
      </c>
      <c r="D250" s="9">
        <f t="shared" si="7"/>
        <v>9846.6400000000012</v>
      </c>
      <c r="E250" s="9">
        <f t="shared" si="7"/>
        <v>6404.3700000000017</v>
      </c>
      <c r="F250" s="9">
        <f t="shared" si="7"/>
        <v>4099.74</v>
      </c>
      <c r="G250" s="9">
        <f t="shared" si="7"/>
        <v>7268.0499999999984</v>
      </c>
      <c r="H250" s="9">
        <f t="shared" si="7"/>
        <v>9951.3599999999988</v>
      </c>
      <c r="I250" s="9">
        <f t="shared" si="7"/>
        <v>5130.119999999999</v>
      </c>
      <c r="J250" s="9">
        <f t="shared" si="7"/>
        <v>5503.0999999999995</v>
      </c>
      <c r="K250" s="9">
        <f t="shared" si="7"/>
        <v>9184.5500000000011</v>
      </c>
      <c r="L250" s="9">
        <f t="shared" si="7"/>
        <v>15528.69</v>
      </c>
      <c r="M250" s="9">
        <f t="shared" si="7"/>
        <v>11531.470000000005</v>
      </c>
      <c r="N250" s="9">
        <f t="shared" si="7"/>
        <v>8947.8000000000011</v>
      </c>
      <c r="O250" s="9">
        <f t="shared" si="7"/>
        <v>6892.16</v>
      </c>
      <c r="P250" s="9">
        <f t="shared" si="7"/>
        <v>5155.6499999999996</v>
      </c>
      <c r="Q250" s="9">
        <f t="shared" si="7"/>
        <v>6956.5999999999985</v>
      </c>
      <c r="R250" s="9">
        <f t="shared" si="7"/>
        <v>7456.1799999999994</v>
      </c>
      <c r="S250" s="9">
        <f t="shared" si="7"/>
        <v>5299.5099999999993</v>
      </c>
      <c r="T250" s="9">
        <f t="shared" si="7"/>
        <v>5856.68</v>
      </c>
      <c r="U250" s="9">
        <f t="shared" si="7"/>
        <v>7717.4900000000007</v>
      </c>
      <c r="V250" s="9">
        <f t="shared" si="7"/>
        <v>6990.27</v>
      </c>
      <c r="W250" s="9">
        <f t="shared" si="7"/>
        <v>9466.3100000000031</v>
      </c>
      <c r="X250" s="9">
        <f t="shared" si="7"/>
        <v>9515.2699999999986</v>
      </c>
      <c r="Y250" s="9">
        <f t="shared" si="7"/>
        <v>3572.29</v>
      </c>
    </row>
    <row r="251" spans="1:25" ht="14.5" x14ac:dyDescent="0.35">
      <c r="A251" s="10" t="s">
        <v>7</v>
      </c>
      <c r="B251" s="11">
        <v>2904.32</v>
      </c>
      <c r="C251" s="11">
        <v>4001.96</v>
      </c>
      <c r="D251" s="11">
        <v>4720.3900000000003</v>
      </c>
      <c r="E251" s="11">
        <v>1290.06</v>
      </c>
      <c r="F251" s="11">
        <v>975.55</v>
      </c>
      <c r="G251" s="11">
        <v>4353.66</v>
      </c>
      <c r="H251" s="11">
        <v>7701.3</v>
      </c>
      <c r="I251" s="11">
        <v>4196.75</v>
      </c>
      <c r="J251" s="11">
        <v>3077.81</v>
      </c>
      <c r="K251" s="11">
        <v>5837.09</v>
      </c>
      <c r="L251" s="11">
        <v>11203.6</v>
      </c>
      <c r="M251" s="11">
        <v>6992.91</v>
      </c>
      <c r="N251" s="11">
        <v>5056.2299999999996</v>
      </c>
      <c r="O251" s="11">
        <v>3320.87</v>
      </c>
      <c r="P251" s="11">
        <v>2956.66</v>
      </c>
      <c r="Q251" s="11">
        <v>3154.66</v>
      </c>
      <c r="R251" s="11">
        <v>3410.45</v>
      </c>
      <c r="S251" s="11">
        <v>3613.47</v>
      </c>
      <c r="T251" s="11">
        <v>5105.43</v>
      </c>
      <c r="U251" s="11">
        <v>6701.06</v>
      </c>
      <c r="V251" s="11">
        <v>6004.91</v>
      </c>
      <c r="W251" s="11">
        <v>8505.5400000000009</v>
      </c>
      <c r="X251" s="11">
        <v>9170.69</v>
      </c>
      <c r="Y251" s="11">
        <v>2791.58</v>
      </c>
    </row>
    <row r="252" spans="1:25" ht="14.5" x14ac:dyDescent="0.35">
      <c r="A252" s="10" t="s">
        <v>9</v>
      </c>
      <c r="B252" s="11">
        <v>2048.41</v>
      </c>
      <c r="C252" s="11">
        <v>2464.1999999999998</v>
      </c>
      <c r="D252" s="11">
        <v>1454.39</v>
      </c>
      <c r="E252" s="11">
        <v>1951.36</v>
      </c>
      <c r="F252" s="11">
        <v>1605.87</v>
      </c>
      <c r="G252" s="11">
        <v>723.23</v>
      </c>
      <c r="H252" s="11">
        <v>796.57</v>
      </c>
      <c r="I252" s="11">
        <v>410.44</v>
      </c>
      <c r="J252" s="11">
        <v>705.62</v>
      </c>
      <c r="K252" s="11">
        <v>1113.75</v>
      </c>
      <c r="L252" s="11">
        <v>1212.72</v>
      </c>
      <c r="M252" s="11">
        <v>2082.13</v>
      </c>
      <c r="N252" s="11">
        <v>1720.39</v>
      </c>
      <c r="O252" s="11">
        <v>1579.17</v>
      </c>
      <c r="P252" s="11">
        <v>504.05</v>
      </c>
      <c r="Q252" s="11">
        <v>1478.5</v>
      </c>
      <c r="R252" s="11">
        <v>1794.44</v>
      </c>
      <c r="S252" s="11">
        <v>277.17</v>
      </c>
      <c r="T252" s="11">
        <v>0</v>
      </c>
      <c r="U252" s="11">
        <v>0</v>
      </c>
      <c r="V252" s="11">
        <v>0</v>
      </c>
      <c r="W252" s="11">
        <v>375.5</v>
      </c>
      <c r="X252" s="11">
        <v>45.12</v>
      </c>
      <c r="Y252" s="11">
        <v>280.91000000000003</v>
      </c>
    </row>
    <row r="253" spans="1:25" ht="14.5" x14ac:dyDescent="0.35">
      <c r="A253" s="10" t="s">
        <v>13</v>
      </c>
      <c r="B253" s="11">
        <v>222.81</v>
      </c>
      <c r="C253" s="11">
        <v>421.61</v>
      </c>
      <c r="D253" s="11">
        <v>576.1</v>
      </c>
      <c r="E253" s="11">
        <v>394.22</v>
      </c>
      <c r="F253" s="11">
        <v>322.64</v>
      </c>
      <c r="G253" s="11">
        <v>638.05999999999995</v>
      </c>
      <c r="H253" s="11">
        <v>172.76</v>
      </c>
      <c r="I253" s="11">
        <v>0</v>
      </c>
      <c r="J253" s="11">
        <v>288.82</v>
      </c>
      <c r="K253" s="11">
        <v>566.54</v>
      </c>
      <c r="L253" s="11">
        <v>860.24</v>
      </c>
      <c r="M253" s="11">
        <v>695.58</v>
      </c>
      <c r="N253" s="11">
        <v>630.94000000000005</v>
      </c>
      <c r="O253" s="11">
        <v>785.78</v>
      </c>
      <c r="P253" s="11">
        <v>796.2</v>
      </c>
      <c r="Q253" s="11">
        <v>1266.9000000000001</v>
      </c>
      <c r="R253" s="11">
        <v>1234.82</v>
      </c>
      <c r="S253" s="11">
        <v>766.77</v>
      </c>
      <c r="T253" s="11">
        <v>217.93</v>
      </c>
      <c r="U253" s="11">
        <v>611.67999999999995</v>
      </c>
      <c r="V253" s="11">
        <v>863.6</v>
      </c>
      <c r="W253" s="11">
        <v>0</v>
      </c>
      <c r="X253" s="11">
        <v>0</v>
      </c>
      <c r="Y253" s="11">
        <v>0</v>
      </c>
    </row>
    <row r="254" spans="1:25" ht="14.5" x14ac:dyDescent="0.35">
      <c r="A254" s="10" t="s">
        <v>25</v>
      </c>
      <c r="B254" s="11">
        <v>918.43</v>
      </c>
      <c r="C254" s="11">
        <v>1551.97</v>
      </c>
      <c r="D254" s="11">
        <v>330.66</v>
      </c>
      <c r="E254" s="11">
        <v>553.92999999999995</v>
      </c>
      <c r="F254" s="11">
        <v>290.23</v>
      </c>
      <c r="G254" s="11">
        <v>636.05999999999995</v>
      </c>
      <c r="H254" s="11">
        <v>276.87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45.88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</row>
    <row r="255" spans="1:25" ht="14.5" x14ac:dyDescent="0.35">
      <c r="A255" s="10" t="s">
        <v>18</v>
      </c>
      <c r="B255" s="11">
        <v>362.51</v>
      </c>
      <c r="C255" s="11">
        <v>291.48</v>
      </c>
      <c r="D255" s="11">
        <v>335.07</v>
      </c>
      <c r="E255" s="11">
        <v>253.22</v>
      </c>
      <c r="F255" s="11">
        <v>324.85000000000002</v>
      </c>
      <c r="G255" s="11">
        <v>38.68</v>
      </c>
      <c r="H255" s="11">
        <v>148.02000000000001</v>
      </c>
      <c r="I255" s="11">
        <v>87.09</v>
      </c>
      <c r="J255" s="11">
        <v>244.93</v>
      </c>
      <c r="K255" s="11">
        <v>284.31</v>
      </c>
      <c r="L255" s="11">
        <v>635.78</v>
      </c>
      <c r="M255" s="11">
        <v>550.36</v>
      </c>
      <c r="N255" s="11">
        <v>351.89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</row>
    <row r="256" spans="1:25" ht="14.5" x14ac:dyDescent="0.35">
      <c r="A256" s="10" t="s">
        <v>23</v>
      </c>
      <c r="B256" s="11">
        <v>4.12</v>
      </c>
      <c r="C256" s="11">
        <v>31.35</v>
      </c>
      <c r="D256" s="11">
        <v>57.33</v>
      </c>
      <c r="E256" s="11">
        <v>15.52</v>
      </c>
      <c r="F256" s="11">
        <v>116.49</v>
      </c>
      <c r="G256" s="11">
        <v>84.46</v>
      </c>
      <c r="H256" s="11">
        <v>179.21</v>
      </c>
      <c r="I256" s="11">
        <v>68.040000000000006</v>
      </c>
      <c r="J256" s="11">
        <v>395.24</v>
      </c>
      <c r="K256" s="11">
        <v>279.45999999999998</v>
      </c>
      <c r="L256" s="11">
        <v>258.8</v>
      </c>
      <c r="M256" s="11">
        <v>242.29</v>
      </c>
      <c r="N256" s="11">
        <v>303.69</v>
      </c>
      <c r="O256" s="11">
        <v>242.79</v>
      </c>
      <c r="P256" s="11">
        <v>309.41000000000003</v>
      </c>
      <c r="Q256" s="11">
        <v>277.25</v>
      </c>
      <c r="R256" s="11">
        <v>403.29</v>
      </c>
      <c r="S256" s="11">
        <v>197.07</v>
      </c>
      <c r="T256" s="11">
        <v>160.62</v>
      </c>
      <c r="U256" s="11">
        <v>11.47</v>
      </c>
      <c r="V256" s="11">
        <v>6.6</v>
      </c>
      <c r="W256" s="11">
        <v>0</v>
      </c>
      <c r="X256" s="11">
        <v>0</v>
      </c>
      <c r="Y256" s="11">
        <v>8.61</v>
      </c>
    </row>
    <row r="257" spans="1:25" ht="14.5" x14ac:dyDescent="0.35">
      <c r="A257" s="10" t="s">
        <v>22</v>
      </c>
      <c r="B257" s="11">
        <v>438.32</v>
      </c>
      <c r="C257" s="11">
        <v>70.81</v>
      </c>
      <c r="D257" s="11">
        <v>556.04</v>
      </c>
      <c r="E257" s="11">
        <v>574.21</v>
      </c>
      <c r="F257" s="11">
        <v>0</v>
      </c>
      <c r="G257" s="11">
        <v>259.62</v>
      </c>
      <c r="H257" s="11">
        <v>133.65</v>
      </c>
      <c r="I257" s="11">
        <v>0</v>
      </c>
      <c r="J257" s="11">
        <v>174.22</v>
      </c>
      <c r="K257" s="11">
        <v>154.36000000000001</v>
      </c>
      <c r="L257" s="11">
        <v>250.3</v>
      </c>
      <c r="M257" s="11">
        <v>0</v>
      </c>
      <c r="N257" s="11">
        <v>320</v>
      </c>
      <c r="O257" s="11">
        <v>349.91</v>
      </c>
      <c r="P257" s="11">
        <v>21.56</v>
      </c>
      <c r="Q257" s="11">
        <v>91.17</v>
      </c>
      <c r="R257" s="11">
        <v>98.45</v>
      </c>
      <c r="S257" s="11">
        <v>32.25</v>
      </c>
      <c r="T257" s="11">
        <v>46.26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</row>
    <row r="258" spans="1:25" ht="14.5" x14ac:dyDescent="0.35">
      <c r="A258" s="10" t="s">
        <v>16</v>
      </c>
      <c r="B258" s="11">
        <v>239.82</v>
      </c>
      <c r="C258" s="11">
        <v>110.19</v>
      </c>
      <c r="D258" s="11">
        <v>86.51</v>
      </c>
      <c r="E258" s="11">
        <v>198.41</v>
      </c>
      <c r="F258" s="11">
        <v>71.650000000000006</v>
      </c>
      <c r="G258" s="11">
        <v>154.66</v>
      </c>
      <c r="H258" s="11">
        <v>31.84</v>
      </c>
      <c r="I258" s="11">
        <v>29</v>
      </c>
      <c r="J258" s="11">
        <v>117.29</v>
      </c>
      <c r="K258" s="11">
        <v>322.31</v>
      </c>
      <c r="L258" s="11">
        <v>242.47</v>
      </c>
      <c r="M258" s="11">
        <v>97.61</v>
      </c>
      <c r="N258" s="11">
        <v>105.58</v>
      </c>
      <c r="O258" s="11">
        <v>40.93</v>
      </c>
      <c r="P258" s="11">
        <v>0</v>
      </c>
      <c r="Q258" s="11">
        <v>9.9700000000000006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378.09</v>
      </c>
      <c r="X258" s="11">
        <v>0</v>
      </c>
      <c r="Y258" s="11">
        <v>0</v>
      </c>
    </row>
    <row r="259" spans="1:25" ht="14.5" x14ac:dyDescent="0.35">
      <c r="A259" s="10" t="s">
        <v>10</v>
      </c>
      <c r="B259" s="11">
        <v>183.46</v>
      </c>
      <c r="C259" s="11">
        <v>0</v>
      </c>
      <c r="D259" s="11">
        <v>15.9</v>
      </c>
      <c r="E259" s="11">
        <v>0</v>
      </c>
      <c r="F259" s="11">
        <v>13.22</v>
      </c>
      <c r="G259" s="11">
        <v>15.96</v>
      </c>
      <c r="H259" s="11">
        <v>25.23</v>
      </c>
      <c r="I259" s="11">
        <v>21.2</v>
      </c>
      <c r="J259" s="11">
        <v>31.27</v>
      </c>
      <c r="K259" s="11">
        <v>125.21</v>
      </c>
      <c r="L259" s="11">
        <v>27.38</v>
      </c>
      <c r="M259" s="11">
        <v>117.89</v>
      </c>
      <c r="N259" s="11">
        <v>88.26</v>
      </c>
      <c r="O259" s="11">
        <v>122.38</v>
      </c>
      <c r="P259" s="11">
        <v>79.91</v>
      </c>
      <c r="Q259" s="11">
        <v>47.55</v>
      </c>
      <c r="R259" s="11">
        <v>155.26</v>
      </c>
      <c r="S259" s="11">
        <v>168.89</v>
      </c>
      <c r="T259" s="11">
        <v>75.459999999999994</v>
      </c>
      <c r="U259" s="11">
        <v>263.31</v>
      </c>
      <c r="V259" s="11">
        <v>65.69</v>
      </c>
      <c r="W259" s="11">
        <v>100.77</v>
      </c>
      <c r="X259" s="11">
        <v>76.63</v>
      </c>
      <c r="Y259" s="11">
        <v>181.64</v>
      </c>
    </row>
    <row r="260" spans="1:25" ht="14.5" x14ac:dyDescent="0.35">
      <c r="A260" s="10" t="s">
        <v>14</v>
      </c>
      <c r="B260" s="11">
        <v>434.33</v>
      </c>
      <c r="C260" s="11">
        <v>530.53</v>
      </c>
      <c r="D260" s="11">
        <v>428.43</v>
      </c>
      <c r="E260" s="11">
        <v>232.06</v>
      </c>
      <c r="F260" s="11">
        <v>12.92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</row>
    <row r="261" spans="1:25" ht="14.5" x14ac:dyDescent="0.35">
      <c r="A261" s="10" t="s">
        <v>35</v>
      </c>
      <c r="B261" s="11">
        <v>433.12</v>
      </c>
      <c r="C261" s="11">
        <v>363.76</v>
      </c>
      <c r="D261" s="11">
        <v>210.69</v>
      </c>
      <c r="E261" s="11">
        <v>237.48</v>
      </c>
      <c r="F261" s="11">
        <v>19.54</v>
      </c>
      <c r="G261" s="11">
        <v>35.200000000000003</v>
      </c>
      <c r="H261" s="11">
        <v>96.84</v>
      </c>
      <c r="I261" s="11">
        <v>0</v>
      </c>
      <c r="J261" s="11">
        <v>0</v>
      </c>
      <c r="K261" s="11">
        <v>21.28</v>
      </c>
      <c r="L261" s="11">
        <v>0</v>
      </c>
      <c r="M261" s="11">
        <v>0</v>
      </c>
      <c r="N261" s="11">
        <v>0</v>
      </c>
      <c r="O261" s="11">
        <v>5.32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</row>
    <row r="262" spans="1:25" ht="14.5" x14ac:dyDescent="0.35">
      <c r="A262" s="10" t="s">
        <v>15</v>
      </c>
      <c r="B262" s="11">
        <v>81.47</v>
      </c>
      <c r="C262" s="11">
        <v>22.28</v>
      </c>
      <c r="D262" s="11">
        <v>56.74</v>
      </c>
      <c r="E262" s="11">
        <v>121.66</v>
      </c>
      <c r="F262" s="11">
        <v>6.86</v>
      </c>
      <c r="G262" s="11">
        <v>40.56</v>
      </c>
      <c r="H262" s="11">
        <v>81.48</v>
      </c>
      <c r="I262" s="11">
        <v>0</v>
      </c>
      <c r="J262" s="11">
        <v>39.54</v>
      </c>
      <c r="K262" s="11">
        <v>38.92</v>
      </c>
      <c r="L262" s="11">
        <v>31.45</v>
      </c>
      <c r="M262" s="11">
        <v>137.91</v>
      </c>
      <c r="N262" s="11">
        <v>16.75</v>
      </c>
      <c r="O262" s="11">
        <v>33.840000000000003</v>
      </c>
      <c r="P262" s="11">
        <v>93.88</v>
      </c>
      <c r="Q262" s="11">
        <v>104.05</v>
      </c>
      <c r="R262" s="11">
        <v>71.760000000000005</v>
      </c>
      <c r="S262" s="11">
        <v>106.36</v>
      </c>
      <c r="T262" s="11">
        <v>67.55</v>
      </c>
      <c r="U262" s="11">
        <v>35.96</v>
      </c>
      <c r="V262" s="11">
        <v>0</v>
      </c>
      <c r="W262" s="11">
        <v>0</v>
      </c>
      <c r="X262" s="11">
        <v>0</v>
      </c>
      <c r="Y262" s="11">
        <v>45.17</v>
      </c>
    </row>
    <row r="263" spans="1:25" ht="14.5" x14ac:dyDescent="0.35">
      <c r="A263" s="10" t="s">
        <v>6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47.19</v>
      </c>
      <c r="H263" s="11">
        <v>15.72</v>
      </c>
      <c r="I263" s="11">
        <v>91.38</v>
      </c>
      <c r="J263" s="11">
        <v>3.42</v>
      </c>
      <c r="K263" s="11">
        <v>87.87</v>
      </c>
      <c r="L263" s="11">
        <v>234.95</v>
      </c>
      <c r="M263" s="11">
        <v>282.69</v>
      </c>
      <c r="N263" s="11">
        <v>9.8000000000000007</v>
      </c>
      <c r="O263" s="11">
        <v>86.65</v>
      </c>
      <c r="P263" s="11">
        <v>0</v>
      </c>
      <c r="Q263" s="11">
        <v>51.53</v>
      </c>
      <c r="R263" s="11">
        <v>101.17</v>
      </c>
      <c r="S263" s="11">
        <v>45.87</v>
      </c>
      <c r="T263" s="11">
        <v>29.86</v>
      </c>
      <c r="U263" s="11">
        <v>48.28</v>
      </c>
      <c r="V263" s="11">
        <v>6.27</v>
      </c>
      <c r="W263" s="11">
        <v>6.2</v>
      </c>
      <c r="X263" s="11">
        <v>0</v>
      </c>
      <c r="Y263" s="11">
        <v>0</v>
      </c>
    </row>
    <row r="264" spans="1:25" ht="14.5" x14ac:dyDescent="0.35">
      <c r="A264" s="10" t="s">
        <v>20</v>
      </c>
      <c r="B264" s="11">
        <v>58.05</v>
      </c>
      <c r="C264" s="11">
        <v>42.81</v>
      </c>
      <c r="D264" s="11">
        <v>41.41</v>
      </c>
      <c r="E264" s="11">
        <v>31.52</v>
      </c>
      <c r="F264" s="11">
        <v>45.26</v>
      </c>
      <c r="G264" s="11">
        <v>69.569999999999993</v>
      </c>
      <c r="H264" s="11">
        <v>69.98</v>
      </c>
      <c r="I264" s="11">
        <v>48.75</v>
      </c>
      <c r="J264" s="11">
        <v>142.63</v>
      </c>
      <c r="K264" s="11">
        <v>79.81</v>
      </c>
      <c r="L264" s="11">
        <v>102.19</v>
      </c>
      <c r="M264" s="11">
        <v>128.6</v>
      </c>
      <c r="N264" s="11">
        <v>75.900000000000006</v>
      </c>
      <c r="O264" s="11">
        <v>63.18</v>
      </c>
      <c r="P264" s="11">
        <v>33.159999999999997</v>
      </c>
      <c r="Q264" s="11">
        <v>25.57</v>
      </c>
      <c r="R264" s="11">
        <v>18.68</v>
      </c>
      <c r="S264" s="11">
        <v>19.32</v>
      </c>
      <c r="T264" s="11">
        <v>19.329999999999998</v>
      </c>
      <c r="U264" s="11">
        <v>8.66</v>
      </c>
      <c r="V264" s="11">
        <v>0</v>
      </c>
      <c r="W264" s="11">
        <v>0</v>
      </c>
      <c r="X264" s="11">
        <v>0</v>
      </c>
      <c r="Y264" s="11">
        <v>0</v>
      </c>
    </row>
    <row r="265" spans="1:25" ht="14.5" x14ac:dyDescent="0.35">
      <c r="A265" s="10" t="s">
        <v>29</v>
      </c>
      <c r="B265" s="11">
        <v>336.57</v>
      </c>
      <c r="C265" s="11">
        <v>246.46</v>
      </c>
      <c r="D265" s="11">
        <v>282.25</v>
      </c>
      <c r="E265" s="11">
        <v>225.89</v>
      </c>
      <c r="F265" s="11">
        <v>0</v>
      </c>
      <c r="G265" s="11">
        <v>0</v>
      </c>
      <c r="H265" s="11">
        <v>20.58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</row>
    <row r="266" spans="1:25" ht="14.5" x14ac:dyDescent="0.35">
      <c r="A266" s="10" t="s">
        <v>36</v>
      </c>
      <c r="B266" s="11">
        <v>168.64</v>
      </c>
      <c r="C266" s="11">
        <v>74.34</v>
      </c>
      <c r="D266" s="11">
        <v>98.1</v>
      </c>
      <c r="E266" s="11">
        <v>112.09</v>
      </c>
      <c r="F266" s="11">
        <v>35.46</v>
      </c>
      <c r="G266" s="11">
        <v>65.09</v>
      </c>
      <c r="H266" s="11">
        <v>48.34</v>
      </c>
      <c r="I266" s="11">
        <v>86.86</v>
      </c>
      <c r="J266" s="11">
        <v>51.57</v>
      </c>
      <c r="K266" s="11">
        <v>29.12</v>
      </c>
      <c r="L266" s="11">
        <v>22.55</v>
      </c>
      <c r="M266" s="11">
        <v>45.77</v>
      </c>
      <c r="N266" s="11">
        <v>36.57</v>
      </c>
      <c r="O266" s="11">
        <v>41.99</v>
      </c>
      <c r="P266" s="11">
        <v>41.72</v>
      </c>
      <c r="Q266" s="11">
        <v>19.29</v>
      </c>
      <c r="R266" s="11">
        <v>15.57</v>
      </c>
      <c r="S266" s="11">
        <v>21.63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</row>
    <row r="267" spans="1:25" ht="14.5" x14ac:dyDescent="0.35">
      <c r="A267" s="10" t="s">
        <v>42</v>
      </c>
      <c r="B267" s="11">
        <v>18.600000000000001</v>
      </c>
      <c r="C267" s="11">
        <v>46.48</v>
      </c>
      <c r="D267" s="11">
        <v>136.94</v>
      </c>
      <c r="E267" s="11">
        <v>62</v>
      </c>
      <c r="F267" s="11">
        <v>0</v>
      </c>
      <c r="G267" s="11">
        <v>16.399999999999999</v>
      </c>
      <c r="H267" s="11">
        <v>52.5</v>
      </c>
      <c r="I267" s="11">
        <v>41.48</v>
      </c>
      <c r="J267" s="11">
        <v>58.23</v>
      </c>
      <c r="K267" s="11">
        <v>100.61</v>
      </c>
      <c r="L267" s="11">
        <v>317.95</v>
      </c>
      <c r="M267" s="11">
        <v>0</v>
      </c>
      <c r="N267" s="11">
        <v>6.65</v>
      </c>
      <c r="O267" s="11">
        <v>63.39</v>
      </c>
      <c r="P267" s="11">
        <v>6.99</v>
      </c>
      <c r="Q267" s="11">
        <v>16.07</v>
      </c>
      <c r="R267" s="11">
        <v>12.84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</row>
    <row r="268" spans="1:25" ht="14.5" x14ac:dyDescent="0.35">
      <c r="A268" s="10" t="s">
        <v>32</v>
      </c>
      <c r="B268" s="11">
        <v>0</v>
      </c>
      <c r="C268" s="11">
        <v>8.7100000000000009</v>
      </c>
      <c r="D268" s="11">
        <v>0</v>
      </c>
      <c r="E268" s="11">
        <v>0</v>
      </c>
      <c r="F268" s="11">
        <v>12.76</v>
      </c>
      <c r="G268" s="11">
        <v>0</v>
      </c>
      <c r="H268" s="11">
        <v>0</v>
      </c>
      <c r="I268" s="11">
        <v>0</v>
      </c>
      <c r="J268" s="11">
        <v>3.36</v>
      </c>
      <c r="K268" s="11">
        <v>21.25</v>
      </c>
      <c r="L268" s="11">
        <v>44.68</v>
      </c>
      <c r="M268" s="11">
        <v>0</v>
      </c>
      <c r="N268" s="11">
        <v>77.34</v>
      </c>
      <c r="O268" s="11">
        <v>61.41</v>
      </c>
      <c r="P268" s="11">
        <v>99.45</v>
      </c>
      <c r="Q268" s="11">
        <v>69.41</v>
      </c>
      <c r="R268" s="11">
        <v>5.62</v>
      </c>
      <c r="S268" s="11">
        <v>23.66</v>
      </c>
      <c r="T268" s="11">
        <v>0</v>
      </c>
      <c r="U268" s="11">
        <v>0</v>
      </c>
      <c r="V268" s="11">
        <v>0</v>
      </c>
      <c r="W268" s="11">
        <v>15.8</v>
      </c>
      <c r="X268" s="11">
        <v>0</v>
      </c>
      <c r="Y268" s="11">
        <v>0</v>
      </c>
    </row>
    <row r="269" spans="1:25" ht="14.5" x14ac:dyDescent="0.35">
      <c r="A269" s="10" t="s">
        <v>50</v>
      </c>
      <c r="B269" s="11">
        <v>0</v>
      </c>
      <c r="C269" s="11">
        <v>0</v>
      </c>
      <c r="D269" s="11">
        <v>0</v>
      </c>
      <c r="E269" s="11">
        <v>11.79</v>
      </c>
      <c r="F269" s="11">
        <v>130.37</v>
      </c>
      <c r="G269" s="11">
        <v>26.24</v>
      </c>
      <c r="H269" s="11">
        <v>0</v>
      </c>
      <c r="I269" s="11">
        <v>0</v>
      </c>
      <c r="J269" s="11">
        <v>0</v>
      </c>
      <c r="K269" s="11">
        <v>0</v>
      </c>
      <c r="L269" s="11">
        <v>31.75</v>
      </c>
      <c r="M269" s="11">
        <v>37.799999999999997</v>
      </c>
      <c r="N269" s="11">
        <v>26.6</v>
      </c>
      <c r="O269" s="11">
        <v>0</v>
      </c>
      <c r="P269" s="11">
        <v>49.69</v>
      </c>
      <c r="Q269" s="11">
        <v>99.46</v>
      </c>
      <c r="R269" s="11">
        <v>27.95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</row>
    <row r="270" spans="1:25" ht="14.5" x14ac:dyDescent="0.35">
      <c r="A270" s="10" t="s">
        <v>47</v>
      </c>
      <c r="B270" s="11">
        <v>0</v>
      </c>
      <c r="C270" s="11">
        <v>38.94</v>
      </c>
      <c r="D270" s="11">
        <v>98.31</v>
      </c>
      <c r="E270" s="11">
        <v>114.95</v>
      </c>
      <c r="F270" s="11">
        <v>0</v>
      </c>
      <c r="G270" s="11">
        <v>0</v>
      </c>
      <c r="H270" s="11">
        <v>53.5</v>
      </c>
      <c r="I270" s="11">
        <v>0</v>
      </c>
      <c r="J270" s="11">
        <v>78.8</v>
      </c>
      <c r="K270" s="11">
        <v>0</v>
      </c>
      <c r="L270" s="11">
        <v>0</v>
      </c>
      <c r="M270" s="11">
        <v>0</v>
      </c>
      <c r="N270" s="11">
        <v>0</v>
      </c>
      <c r="O270" s="11">
        <v>26.72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</row>
    <row r="271" spans="1:25" ht="14.5" x14ac:dyDescent="0.35">
      <c r="A271" s="10" t="s">
        <v>39</v>
      </c>
      <c r="B271" s="11">
        <v>0</v>
      </c>
      <c r="C271" s="11">
        <v>0</v>
      </c>
      <c r="D271" s="11">
        <v>9.59</v>
      </c>
      <c r="E271" s="11">
        <v>6.21</v>
      </c>
      <c r="F271" s="11">
        <v>18.5</v>
      </c>
      <c r="G271" s="11">
        <v>2.83</v>
      </c>
      <c r="H271" s="11">
        <v>0</v>
      </c>
      <c r="I271" s="11">
        <v>0</v>
      </c>
      <c r="J271" s="11">
        <v>0</v>
      </c>
      <c r="K271" s="11">
        <v>7.27</v>
      </c>
      <c r="L271" s="11">
        <v>7.35</v>
      </c>
      <c r="M271" s="11">
        <v>14.7</v>
      </c>
      <c r="N271" s="11">
        <v>14.7</v>
      </c>
      <c r="O271" s="11">
        <v>14.62</v>
      </c>
      <c r="P271" s="11">
        <v>108.1</v>
      </c>
      <c r="Q271" s="11">
        <v>124.55</v>
      </c>
      <c r="R271" s="11">
        <v>18.04</v>
      </c>
      <c r="S271" s="11">
        <v>7.46</v>
      </c>
      <c r="T271" s="11">
        <v>0</v>
      </c>
      <c r="U271" s="11">
        <v>0</v>
      </c>
      <c r="V271" s="11">
        <v>17.16</v>
      </c>
      <c r="W271" s="11">
        <v>0</v>
      </c>
      <c r="X271" s="11">
        <v>0</v>
      </c>
      <c r="Y271" s="11">
        <v>17.7</v>
      </c>
    </row>
    <row r="272" spans="1:25" ht="14.5" x14ac:dyDescent="0.35">
      <c r="A272" s="10" t="s">
        <v>38</v>
      </c>
      <c r="B272" s="11">
        <v>2.4</v>
      </c>
      <c r="C272" s="11">
        <v>0</v>
      </c>
      <c r="D272" s="11">
        <v>7.27</v>
      </c>
      <c r="E272" s="11">
        <v>0</v>
      </c>
      <c r="F272" s="11">
        <v>21.42</v>
      </c>
      <c r="G272" s="11">
        <v>0</v>
      </c>
      <c r="H272" s="11">
        <v>19.23</v>
      </c>
      <c r="I272" s="11">
        <v>42.2</v>
      </c>
      <c r="J272" s="11">
        <v>0</v>
      </c>
      <c r="K272" s="11">
        <v>16.05</v>
      </c>
      <c r="L272" s="11">
        <v>44.53</v>
      </c>
      <c r="M272" s="11">
        <v>63.94</v>
      </c>
      <c r="N272" s="11">
        <v>35.200000000000003</v>
      </c>
      <c r="O272" s="11">
        <v>42.03</v>
      </c>
      <c r="P272" s="11">
        <v>41.79</v>
      </c>
      <c r="Q272" s="11">
        <v>26.01</v>
      </c>
      <c r="R272" s="11">
        <v>12.82</v>
      </c>
      <c r="S272" s="11">
        <v>13.24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</row>
    <row r="273" spans="1:25" ht="14.5" x14ac:dyDescent="0.35">
      <c r="A273" s="10" t="s">
        <v>26</v>
      </c>
      <c r="B273" s="11">
        <v>0</v>
      </c>
      <c r="C273" s="11">
        <v>10</v>
      </c>
      <c r="D273" s="11">
        <v>329.59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35.86</v>
      </c>
      <c r="X273" s="11">
        <v>0</v>
      </c>
      <c r="Y273" s="11">
        <v>0</v>
      </c>
    </row>
    <row r="274" spans="1:25" ht="14.5" x14ac:dyDescent="0.35">
      <c r="A274" s="10" t="s">
        <v>76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41.28</v>
      </c>
      <c r="N274" s="11">
        <v>25.52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24.36</v>
      </c>
      <c r="U274" s="11">
        <v>24.36</v>
      </c>
      <c r="V274" s="11">
        <v>26.04</v>
      </c>
      <c r="W274" s="11">
        <v>23.52</v>
      </c>
      <c r="X274" s="11">
        <v>152.32</v>
      </c>
      <c r="Y274" s="11">
        <v>12.32</v>
      </c>
    </row>
    <row r="275" spans="1:25" ht="14.5" x14ac:dyDescent="0.35">
      <c r="A275" s="10" t="s">
        <v>31</v>
      </c>
      <c r="B275" s="11">
        <v>46.48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16.61</v>
      </c>
      <c r="X275" s="11">
        <v>63.56</v>
      </c>
      <c r="Y275" s="11">
        <v>197.94</v>
      </c>
    </row>
    <row r="276" spans="1:25" ht="14.5" x14ac:dyDescent="0.35">
      <c r="A276" s="10" t="s">
        <v>33</v>
      </c>
      <c r="B276" s="11">
        <v>9.66</v>
      </c>
      <c r="C276" s="11">
        <v>37.06</v>
      </c>
      <c r="D276" s="11">
        <v>10.5</v>
      </c>
      <c r="E276" s="11">
        <v>0</v>
      </c>
      <c r="F276" s="11">
        <v>62.62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</row>
    <row r="277" spans="1:25" ht="14.5" x14ac:dyDescent="0.35">
      <c r="A277" s="10" t="s">
        <v>100</v>
      </c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103.59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</row>
    <row r="278" spans="1:25" ht="14.5" x14ac:dyDescent="0.35">
      <c r="A278" s="10" t="s">
        <v>101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99.29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</row>
    <row r="279" spans="1:25" ht="14.5" x14ac:dyDescent="0.35">
      <c r="A279" s="10" t="s">
        <v>102</v>
      </c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7.79</v>
      </c>
      <c r="P279" s="11">
        <v>13.08</v>
      </c>
      <c r="Q279" s="11">
        <v>5.82</v>
      </c>
      <c r="R279" s="11">
        <v>13.25</v>
      </c>
      <c r="S279" s="11">
        <v>6.35</v>
      </c>
      <c r="T279" s="11">
        <v>6.29</v>
      </c>
      <c r="U279" s="11">
        <v>12.61</v>
      </c>
      <c r="V279" s="11">
        <v>0</v>
      </c>
      <c r="W279" s="11">
        <v>6.8</v>
      </c>
      <c r="X279" s="11">
        <v>6.8</v>
      </c>
      <c r="Y279" s="11">
        <v>17.649999999999999</v>
      </c>
    </row>
    <row r="280" spans="1:25" ht="14.5" x14ac:dyDescent="0.35">
      <c r="A280" s="10" t="s">
        <v>41</v>
      </c>
      <c r="B280" s="11">
        <v>0</v>
      </c>
      <c r="C280" s="11">
        <v>0</v>
      </c>
      <c r="D280" s="11">
        <v>0</v>
      </c>
      <c r="E280" s="11">
        <v>14.25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39.119999999999997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</row>
    <row r="281" spans="1:25" ht="14.5" x14ac:dyDescent="0.35">
      <c r="A281" s="10" t="s">
        <v>77</v>
      </c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43.16</v>
      </c>
      <c r="R281" s="11">
        <v>8.5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</row>
    <row r="282" spans="1:25" ht="14.5" x14ac:dyDescent="0.35">
      <c r="A282" s="10" t="s">
        <v>37</v>
      </c>
      <c r="B282" s="11">
        <v>0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46.98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0.15</v>
      </c>
      <c r="Y282" s="11">
        <v>0</v>
      </c>
    </row>
    <row r="283" spans="1:25" ht="14.5" x14ac:dyDescent="0.35">
      <c r="A283" s="10" t="s">
        <v>89</v>
      </c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35.03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</row>
    <row r="284" spans="1:25" ht="14.5" x14ac:dyDescent="0.35">
      <c r="A284" s="10" t="s">
        <v>103</v>
      </c>
      <c r="B284" s="11">
        <v>0</v>
      </c>
      <c r="C284" s="11">
        <v>0</v>
      </c>
      <c r="D284" s="11">
        <v>0</v>
      </c>
      <c r="E284" s="11">
        <v>0</v>
      </c>
      <c r="F284" s="11">
        <v>5.41</v>
      </c>
      <c r="G284" s="11">
        <v>10.85</v>
      </c>
      <c r="H284" s="11">
        <v>7.55</v>
      </c>
      <c r="I284" s="11">
        <v>6.93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</row>
    <row r="285" spans="1:25" ht="14.5" x14ac:dyDescent="0.35">
      <c r="A285" s="10" t="s">
        <v>68</v>
      </c>
      <c r="B285" s="11">
        <v>0</v>
      </c>
      <c r="C285" s="11">
        <v>0</v>
      </c>
      <c r="D285" s="11">
        <v>0</v>
      </c>
      <c r="E285" s="11">
        <v>0</v>
      </c>
      <c r="F285" s="11">
        <v>8.1199999999999992</v>
      </c>
      <c r="G285" s="11">
        <v>0</v>
      </c>
      <c r="H285" s="11">
        <v>20.190000000000001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0.1</v>
      </c>
      <c r="V285" s="11">
        <v>0</v>
      </c>
      <c r="W285" s="11">
        <v>0</v>
      </c>
      <c r="X285" s="11">
        <v>0</v>
      </c>
      <c r="Y285" s="11">
        <v>0</v>
      </c>
    </row>
    <row r="286" spans="1:25" ht="14.5" x14ac:dyDescent="0.35">
      <c r="A286" s="10" t="s">
        <v>69</v>
      </c>
      <c r="B286" s="11">
        <v>0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26.16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</row>
    <row r="287" spans="1:25" ht="14.5" x14ac:dyDescent="0.35">
      <c r="A287" s="10" t="s">
        <v>92</v>
      </c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24.22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</row>
    <row r="288" spans="1:25" ht="14.5" x14ac:dyDescent="0.35">
      <c r="A288" s="10" t="s">
        <v>8</v>
      </c>
      <c r="B288" s="11">
        <v>2.02</v>
      </c>
      <c r="C288" s="11">
        <v>0</v>
      </c>
      <c r="D288" s="11">
        <v>4.43</v>
      </c>
      <c r="E288" s="11">
        <v>0</v>
      </c>
      <c r="F288" s="11">
        <v>0</v>
      </c>
      <c r="G288" s="11">
        <v>5.76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0.01</v>
      </c>
      <c r="N288" s="11">
        <v>0</v>
      </c>
      <c r="O288" s="11">
        <v>0</v>
      </c>
      <c r="P288" s="11">
        <v>0</v>
      </c>
      <c r="Q288" s="11">
        <v>10.65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</row>
    <row r="289" spans="1:25" ht="14.5" x14ac:dyDescent="0.35">
      <c r="A289" s="10" t="s">
        <v>12</v>
      </c>
      <c r="B289" s="11">
        <v>0</v>
      </c>
      <c r="C289" s="11">
        <v>0</v>
      </c>
      <c r="D289" s="11">
        <v>0</v>
      </c>
      <c r="E289" s="11">
        <v>0</v>
      </c>
      <c r="F289" s="11">
        <v>0</v>
      </c>
      <c r="G289" s="11">
        <v>19.75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</row>
    <row r="290" spans="1:25" ht="14.5" x14ac:dyDescent="0.35">
      <c r="A290" s="10" t="s">
        <v>90</v>
      </c>
      <c r="B290" s="11">
        <v>0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18.77</v>
      </c>
    </row>
    <row r="291" spans="1:25" ht="14.5" x14ac:dyDescent="0.35">
      <c r="A291" s="10" t="s">
        <v>66</v>
      </c>
      <c r="B291" s="11">
        <v>0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17.21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</row>
    <row r="292" spans="1:25" ht="14.5" x14ac:dyDescent="0.35">
      <c r="A292" s="10" t="s">
        <v>61</v>
      </c>
      <c r="B292" s="11">
        <v>0</v>
      </c>
      <c r="C292" s="11">
        <v>3.4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6.18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</row>
    <row r="293" spans="1:25" ht="14.5" x14ac:dyDescent="0.35">
      <c r="A293" s="10" t="s">
        <v>59</v>
      </c>
      <c r="B293" s="11">
        <v>0</v>
      </c>
      <c r="C293" s="11">
        <v>0</v>
      </c>
      <c r="D293" s="11">
        <v>0</v>
      </c>
      <c r="E293" s="11">
        <v>3.54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3.63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</row>
    <row r="294" spans="1:25" ht="14.5" x14ac:dyDescent="0.35">
      <c r="A294" s="10" t="s">
        <v>11</v>
      </c>
      <c r="B294" s="11">
        <v>0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3.39</v>
      </c>
      <c r="P294" s="11">
        <v>0</v>
      </c>
      <c r="Q294" s="11">
        <v>0</v>
      </c>
      <c r="R294" s="11">
        <v>1.21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</row>
    <row r="295" spans="1:25" ht="14.5" x14ac:dyDescent="0.35">
      <c r="A295" s="10" t="s">
        <v>27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3.04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</row>
    <row r="296" spans="1:25" ht="14.5" x14ac:dyDescent="0.35">
      <c r="A296" s="10" t="s">
        <v>55</v>
      </c>
      <c r="B296" s="11">
        <v>0.03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0.05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1.62</v>
      </c>
      <c r="X296" s="11">
        <v>0</v>
      </c>
      <c r="Y296" s="11">
        <v>0</v>
      </c>
    </row>
    <row r="297" spans="1:25" ht="14.5" x14ac:dyDescent="0.35">
      <c r="A297" s="8" t="s">
        <v>104</v>
      </c>
      <c r="B297" s="9">
        <f t="shared" ref="B297:Y297" si="8">SUM(B298:B337)</f>
        <v>594.52</v>
      </c>
      <c r="C297" s="9">
        <f t="shared" si="8"/>
        <v>566.89999999999986</v>
      </c>
      <c r="D297" s="9">
        <f t="shared" si="8"/>
        <v>847.64</v>
      </c>
      <c r="E297" s="9">
        <f t="shared" si="8"/>
        <v>721.29</v>
      </c>
      <c r="F297" s="9">
        <f t="shared" si="8"/>
        <v>567.88</v>
      </c>
      <c r="G297" s="9">
        <f t="shared" si="8"/>
        <v>1369.31</v>
      </c>
      <c r="H297" s="9">
        <f t="shared" si="8"/>
        <v>460.04</v>
      </c>
      <c r="I297" s="9">
        <f t="shared" si="8"/>
        <v>24.11</v>
      </c>
      <c r="J297" s="9">
        <f t="shared" si="8"/>
        <v>574.87</v>
      </c>
      <c r="K297" s="9">
        <f t="shared" si="8"/>
        <v>1911.0000000000002</v>
      </c>
      <c r="L297" s="9">
        <f t="shared" si="8"/>
        <v>2273.2299999999996</v>
      </c>
      <c r="M297" s="9">
        <f t="shared" si="8"/>
        <v>1409.21</v>
      </c>
      <c r="N297" s="9">
        <f t="shared" si="8"/>
        <v>1023.21</v>
      </c>
      <c r="O297" s="9">
        <f t="shared" si="8"/>
        <v>1519.1600000000003</v>
      </c>
      <c r="P297" s="9">
        <f t="shared" si="8"/>
        <v>922.05</v>
      </c>
      <c r="Q297" s="9">
        <f t="shared" si="8"/>
        <v>1091.2800000000002</v>
      </c>
      <c r="R297" s="9">
        <f t="shared" si="8"/>
        <v>717.78</v>
      </c>
      <c r="S297" s="9">
        <f t="shared" si="8"/>
        <v>1800.1</v>
      </c>
      <c r="T297" s="9">
        <f t="shared" si="8"/>
        <v>4581.0099999999984</v>
      </c>
      <c r="U297" s="9">
        <f t="shared" si="8"/>
        <v>7115.6399999999994</v>
      </c>
      <c r="V297" s="9">
        <f t="shared" si="8"/>
        <v>4096.01</v>
      </c>
      <c r="W297" s="9">
        <f t="shared" si="8"/>
        <v>3405.8499999999995</v>
      </c>
      <c r="X297" s="9">
        <f t="shared" si="8"/>
        <v>4632.37</v>
      </c>
      <c r="Y297" s="9">
        <f t="shared" si="8"/>
        <v>9018.69</v>
      </c>
    </row>
    <row r="298" spans="1:25" ht="14.5" x14ac:dyDescent="0.35">
      <c r="A298" s="10" t="s">
        <v>32</v>
      </c>
      <c r="B298" s="11">
        <v>542.16</v>
      </c>
      <c r="C298" s="11">
        <v>495.78</v>
      </c>
      <c r="D298" s="11">
        <v>830.69</v>
      </c>
      <c r="E298" s="11">
        <v>704.49</v>
      </c>
      <c r="F298" s="11">
        <v>197.9</v>
      </c>
      <c r="G298" s="11">
        <v>0</v>
      </c>
      <c r="H298" s="11">
        <v>285</v>
      </c>
      <c r="I298" s="11">
        <v>0.88</v>
      </c>
      <c r="J298" s="11">
        <v>0</v>
      </c>
      <c r="K298" s="11">
        <v>57.66</v>
      </c>
      <c r="L298" s="11">
        <v>109.53</v>
      </c>
      <c r="M298" s="11">
        <v>143.12</v>
      </c>
      <c r="N298" s="11">
        <v>185.07</v>
      </c>
      <c r="O298" s="11">
        <v>270.54000000000002</v>
      </c>
      <c r="P298" s="11">
        <v>134.15</v>
      </c>
      <c r="Q298" s="11">
        <v>289.70999999999998</v>
      </c>
      <c r="R298" s="11">
        <v>377.69</v>
      </c>
      <c r="S298" s="11">
        <v>1708.97</v>
      </c>
      <c r="T298" s="11">
        <v>4398.4799999999996</v>
      </c>
      <c r="U298" s="11">
        <v>6995.47</v>
      </c>
      <c r="V298" s="11">
        <v>3988.57</v>
      </c>
      <c r="W298" s="11">
        <v>3296.16</v>
      </c>
      <c r="X298" s="11">
        <v>4563.6499999999996</v>
      </c>
      <c r="Y298" s="11">
        <v>8865.08</v>
      </c>
    </row>
    <row r="299" spans="1:25" ht="14.5" x14ac:dyDescent="0.35">
      <c r="A299" s="10" t="s">
        <v>55</v>
      </c>
      <c r="B299" s="11">
        <v>1.28</v>
      </c>
      <c r="C299" s="11">
        <v>0</v>
      </c>
      <c r="D299" s="11">
        <v>0</v>
      </c>
      <c r="E299" s="11">
        <v>3.84</v>
      </c>
      <c r="F299" s="11">
        <v>357.28</v>
      </c>
      <c r="G299" s="11">
        <v>1342.36</v>
      </c>
      <c r="H299" s="11">
        <v>159.34</v>
      </c>
      <c r="I299" s="11">
        <v>0.12</v>
      </c>
      <c r="J299" s="11">
        <v>490.47</v>
      </c>
      <c r="K299" s="11">
        <v>896.84</v>
      </c>
      <c r="L299" s="11">
        <v>1536.37</v>
      </c>
      <c r="M299" s="11">
        <v>227.68</v>
      </c>
      <c r="N299" s="11">
        <v>6.01</v>
      </c>
      <c r="O299" s="11">
        <v>0</v>
      </c>
      <c r="P299" s="11">
        <v>6.62</v>
      </c>
      <c r="Q299" s="11">
        <v>112.07</v>
      </c>
      <c r="R299" s="11">
        <v>152.78</v>
      </c>
      <c r="S299" s="11">
        <v>1.36</v>
      </c>
      <c r="T299" s="11">
        <v>0</v>
      </c>
      <c r="U299" s="11">
        <v>0</v>
      </c>
      <c r="V299" s="11">
        <v>4.08</v>
      </c>
      <c r="W299" s="11">
        <v>25.42</v>
      </c>
      <c r="X299" s="11">
        <v>0</v>
      </c>
      <c r="Y299" s="11">
        <v>0</v>
      </c>
    </row>
    <row r="300" spans="1:25" ht="14.5" x14ac:dyDescent="0.35">
      <c r="A300" s="10" t="s">
        <v>76</v>
      </c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11.88</v>
      </c>
      <c r="K300" s="11">
        <v>858.75</v>
      </c>
      <c r="L300" s="11">
        <v>510.5</v>
      </c>
      <c r="M300" s="11">
        <v>939.91</v>
      </c>
      <c r="N300" s="11">
        <v>761.09</v>
      </c>
      <c r="O300" s="11">
        <v>738.33</v>
      </c>
      <c r="P300" s="11">
        <v>561.19000000000005</v>
      </c>
      <c r="Q300" s="11">
        <v>276.94</v>
      </c>
      <c r="R300" s="11">
        <v>7.88</v>
      </c>
      <c r="S300" s="11">
        <v>0</v>
      </c>
      <c r="T300" s="11">
        <v>116.12</v>
      </c>
      <c r="U300" s="11">
        <v>6.92</v>
      </c>
      <c r="V300" s="11">
        <v>0</v>
      </c>
      <c r="W300" s="11">
        <v>0</v>
      </c>
      <c r="X300" s="11">
        <v>0.09</v>
      </c>
      <c r="Y300" s="11">
        <v>0</v>
      </c>
    </row>
    <row r="301" spans="1:25" ht="14.5" x14ac:dyDescent="0.35">
      <c r="A301" s="10" t="s">
        <v>37</v>
      </c>
      <c r="B301" s="11">
        <v>1.45</v>
      </c>
      <c r="C301" s="11">
        <v>7.38</v>
      </c>
      <c r="D301" s="11">
        <v>0</v>
      </c>
      <c r="E301" s="11">
        <v>0</v>
      </c>
      <c r="F301" s="11">
        <v>0.15</v>
      </c>
      <c r="G301" s="11">
        <v>2.02</v>
      </c>
      <c r="H301" s="11">
        <v>0.14000000000000001</v>
      </c>
      <c r="I301" s="11">
        <v>17.61</v>
      </c>
      <c r="J301" s="11">
        <v>39.82</v>
      </c>
      <c r="K301" s="11">
        <v>20.88</v>
      </c>
      <c r="L301" s="11">
        <v>4.2</v>
      </c>
      <c r="M301" s="11">
        <v>35.28</v>
      </c>
      <c r="N301" s="11">
        <v>6.72</v>
      </c>
      <c r="O301" s="11">
        <v>253.72</v>
      </c>
      <c r="P301" s="11">
        <v>127.47</v>
      </c>
      <c r="Q301" s="11">
        <v>165.94</v>
      </c>
      <c r="R301" s="11">
        <v>94.52</v>
      </c>
      <c r="S301" s="11">
        <v>14.96</v>
      </c>
      <c r="T301" s="11">
        <v>27.86</v>
      </c>
      <c r="U301" s="11">
        <v>19.88</v>
      </c>
      <c r="V301" s="11">
        <v>71.22</v>
      </c>
      <c r="W301" s="11">
        <v>6.91</v>
      </c>
      <c r="X301" s="11">
        <v>5.0999999999999996</v>
      </c>
      <c r="Y301" s="11">
        <v>5.51</v>
      </c>
    </row>
    <row r="302" spans="1:25" ht="14.5" x14ac:dyDescent="0.35">
      <c r="A302" s="10" t="s">
        <v>23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0.41</v>
      </c>
      <c r="I302" s="11">
        <v>0.88</v>
      </c>
      <c r="J302" s="11">
        <v>30.5</v>
      </c>
      <c r="K302" s="11">
        <v>65.05</v>
      </c>
      <c r="L302" s="11">
        <v>108.96</v>
      </c>
      <c r="M302" s="11">
        <v>39.049999999999997</v>
      </c>
      <c r="N302" s="11">
        <v>19.440000000000001</v>
      </c>
      <c r="O302" s="11">
        <v>236.31</v>
      </c>
      <c r="P302" s="11">
        <v>39.64</v>
      </c>
      <c r="Q302" s="11">
        <v>188.74</v>
      </c>
      <c r="R302" s="11">
        <v>0</v>
      </c>
      <c r="S302" s="11">
        <v>0</v>
      </c>
      <c r="T302" s="11">
        <v>0.33</v>
      </c>
      <c r="U302" s="11">
        <v>0</v>
      </c>
      <c r="V302" s="11">
        <v>0</v>
      </c>
      <c r="W302" s="11">
        <v>0</v>
      </c>
      <c r="X302" s="11">
        <v>0</v>
      </c>
      <c r="Y302" s="11">
        <v>24.05</v>
      </c>
    </row>
    <row r="303" spans="1:25" ht="14.5" x14ac:dyDescent="0.35">
      <c r="A303" s="10" t="s">
        <v>87</v>
      </c>
      <c r="B303" s="11">
        <v>49.38</v>
      </c>
      <c r="C303" s="11">
        <v>60.23</v>
      </c>
      <c r="D303" s="11">
        <v>11.89</v>
      </c>
      <c r="E303" s="11">
        <v>6.28</v>
      </c>
      <c r="F303" s="11">
        <v>7.35</v>
      </c>
      <c r="G303" s="11">
        <v>9.5299999999999994</v>
      </c>
      <c r="H303" s="11">
        <v>11.37</v>
      </c>
      <c r="I303" s="11">
        <v>3.16</v>
      </c>
      <c r="J303" s="11">
        <v>0.31</v>
      </c>
      <c r="K303" s="11">
        <v>1.19</v>
      </c>
      <c r="L303" s="11">
        <v>2.4500000000000002</v>
      </c>
      <c r="M303" s="11">
        <v>2.4</v>
      </c>
      <c r="N303" s="11">
        <v>1.98</v>
      </c>
      <c r="O303" s="11">
        <v>2.25</v>
      </c>
      <c r="P303" s="11">
        <v>3.07</v>
      </c>
      <c r="Q303" s="11">
        <v>2.52</v>
      </c>
      <c r="R303" s="11">
        <v>4.2300000000000004</v>
      </c>
      <c r="S303" s="11">
        <v>1.58</v>
      </c>
      <c r="T303" s="11">
        <v>1.1499999999999999</v>
      </c>
      <c r="U303" s="11">
        <v>1.23</v>
      </c>
      <c r="V303" s="11">
        <v>0</v>
      </c>
      <c r="W303" s="11">
        <v>0</v>
      </c>
      <c r="X303" s="11">
        <v>3.56</v>
      </c>
      <c r="Y303" s="11">
        <v>104.06</v>
      </c>
    </row>
    <row r="304" spans="1:25" ht="14.5" x14ac:dyDescent="0.35">
      <c r="A304" s="10" t="s">
        <v>9</v>
      </c>
      <c r="B304" s="11">
        <v>0</v>
      </c>
      <c r="C304" s="11">
        <v>0.05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0.53</v>
      </c>
      <c r="K304" s="11">
        <v>0</v>
      </c>
      <c r="L304" s="11">
        <v>0</v>
      </c>
      <c r="M304" s="11">
        <v>0.1</v>
      </c>
      <c r="N304" s="11">
        <v>17.079999999999998</v>
      </c>
      <c r="O304" s="11">
        <v>10.71</v>
      </c>
      <c r="P304" s="11">
        <v>21.23</v>
      </c>
      <c r="Q304" s="11">
        <v>27.98</v>
      </c>
      <c r="R304" s="11">
        <v>31.1</v>
      </c>
      <c r="S304" s="11">
        <v>10.88</v>
      </c>
      <c r="T304" s="11">
        <v>10.95</v>
      </c>
      <c r="U304" s="11">
        <v>0</v>
      </c>
      <c r="V304" s="11">
        <v>0.51</v>
      </c>
      <c r="W304" s="11">
        <v>0</v>
      </c>
      <c r="X304" s="11">
        <v>16.489999999999998</v>
      </c>
      <c r="Y304" s="11">
        <v>17.36</v>
      </c>
    </row>
    <row r="305" spans="1:25" ht="14.5" x14ac:dyDescent="0.35">
      <c r="A305" s="10" t="s">
        <v>35</v>
      </c>
      <c r="B305" s="11">
        <v>0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6.72</v>
      </c>
      <c r="P305" s="11">
        <v>7.18</v>
      </c>
      <c r="Q305" s="11">
        <v>0</v>
      </c>
      <c r="R305" s="11">
        <v>0</v>
      </c>
      <c r="S305" s="11">
        <v>5.88</v>
      </c>
      <c r="T305" s="11">
        <v>13.47</v>
      </c>
      <c r="U305" s="11">
        <v>66.819999999999993</v>
      </c>
      <c r="V305" s="11">
        <v>0</v>
      </c>
      <c r="W305" s="11">
        <v>0</v>
      </c>
      <c r="X305" s="11">
        <v>29.44</v>
      </c>
      <c r="Y305" s="11">
        <v>0</v>
      </c>
    </row>
    <row r="306" spans="1:25" ht="14.5" x14ac:dyDescent="0.35">
      <c r="A306" s="10" t="s">
        <v>78</v>
      </c>
      <c r="B306" s="11">
        <v>0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64.849999999999994</v>
      </c>
      <c r="X306" s="11">
        <v>8.25</v>
      </c>
      <c r="Y306" s="11">
        <v>0</v>
      </c>
    </row>
    <row r="307" spans="1:25" ht="14.5" x14ac:dyDescent="0.35">
      <c r="A307" s="10" t="s">
        <v>73</v>
      </c>
      <c r="B307" s="11">
        <v>0.25</v>
      </c>
      <c r="C307" s="11">
        <v>2.29</v>
      </c>
      <c r="D307" s="11">
        <v>5.0599999999999996</v>
      </c>
      <c r="E307" s="11">
        <v>6.67</v>
      </c>
      <c r="F307" s="11">
        <v>5.2</v>
      </c>
      <c r="G307" s="11">
        <v>10.88</v>
      </c>
      <c r="H307" s="11">
        <v>3.78</v>
      </c>
      <c r="I307" s="11">
        <v>1.46</v>
      </c>
      <c r="J307" s="11">
        <v>1.36</v>
      </c>
      <c r="K307" s="11">
        <v>10.63</v>
      </c>
      <c r="L307" s="11">
        <v>1.0900000000000001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</row>
    <row r="308" spans="1:25" ht="14.5" x14ac:dyDescent="0.35">
      <c r="A308" s="10" t="s">
        <v>59</v>
      </c>
      <c r="B308" s="11">
        <v>0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19.54</v>
      </c>
      <c r="N308" s="11">
        <v>0</v>
      </c>
      <c r="O308" s="11">
        <v>0</v>
      </c>
      <c r="P308" s="11">
        <v>0</v>
      </c>
      <c r="Q308" s="11">
        <v>0</v>
      </c>
      <c r="R308" s="11">
        <v>25.15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</row>
    <row r="309" spans="1:25" ht="14.5" x14ac:dyDescent="0.35">
      <c r="A309" s="10" t="s">
        <v>7</v>
      </c>
      <c r="B309" s="11">
        <v>0</v>
      </c>
      <c r="C309" s="11">
        <v>0</v>
      </c>
      <c r="D309" s="11">
        <v>0</v>
      </c>
      <c r="E309" s="11">
        <v>0.01</v>
      </c>
      <c r="F309" s="11">
        <v>0</v>
      </c>
      <c r="G309" s="11">
        <v>2.36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1.46</v>
      </c>
      <c r="N309" s="11">
        <v>0</v>
      </c>
      <c r="O309" s="11">
        <v>0</v>
      </c>
      <c r="P309" s="11">
        <v>0.63</v>
      </c>
      <c r="Q309" s="11">
        <v>0.42</v>
      </c>
      <c r="R309" s="11">
        <v>0</v>
      </c>
      <c r="S309" s="11">
        <v>23.71</v>
      </c>
      <c r="T309" s="11">
        <v>0</v>
      </c>
      <c r="U309" s="11">
        <v>0</v>
      </c>
      <c r="V309" s="11">
        <v>4.33</v>
      </c>
      <c r="W309" s="11">
        <v>2.72</v>
      </c>
      <c r="X309" s="11">
        <v>0</v>
      </c>
      <c r="Y309" s="11">
        <v>0</v>
      </c>
    </row>
    <row r="310" spans="1:25" ht="14.5" x14ac:dyDescent="0.35">
      <c r="A310" s="10" t="s">
        <v>68</v>
      </c>
      <c r="B310" s="11">
        <v>0</v>
      </c>
      <c r="C310" s="11">
        <v>0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0.12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24.47</v>
      </c>
      <c r="W310" s="11">
        <v>4.45</v>
      </c>
      <c r="X310" s="11">
        <v>5.7</v>
      </c>
      <c r="Y310" s="11">
        <v>0.09</v>
      </c>
    </row>
    <row r="311" spans="1:25" ht="14.5" x14ac:dyDescent="0.35">
      <c r="A311" s="10" t="s">
        <v>36</v>
      </c>
      <c r="B311" s="11">
        <v>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4.03</v>
      </c>
      <c r="Q311" s="11">
        <v>0</v>
      </c>
      <c r="R311" s="11">
        <v>10.24</v>
      </c>
      <c r="S311" s="11">
        <v>7.19</v>
      </c>
      <c r="T311" s="11">
        <v>6.13</v>
      </c>
      <c r="U311" s="11">
        <v>5.83</v>
      </c>
      <c r="V311" s="11">
        <v>0</v>
      </c>
      <c r="W311" s="11">
        <v>0</v>
      </c>
      <c r="X311" s="11">
        <v>0</v>
      </c>
      <c r="Y311" s="11">
        <v>0</v>
      </c>
    </row>
    <row r="312" spans="1:25" ht="14.5" x14ac:dyDescent="0.35">
      <c r="A312" s="10" t="s">
        <v>77</v>
      </c>
      <c r="B312" s="11">
        <v>0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10.65</v>
      </c>
      <c r="S312" s="11">
        <v>0</v>
      </c>
      <c r="T312" s="11">
        <v>3.13</v>
      </c>
      <c r="U312" s="11">
        <v>19.420000000000002</v>
      </c>
      <c r="V312" s="11">
        <v>0</v>
      </c>
      <c r="W312" s="11">
        <v>0</v>
      </c>
      <c r="X312" s="11">
        <v>0</v>
      </c>
      <c r="Y312" s="11">
        <v>0</v>
      </c>
    </row>
    <row r="313" spans="1:25" ht="14.5" x14ac:dyDescent="0.35">
      <c r="A313" s="10" t="s">
        <v>16</v>
      </c>
      <c r="B313" s="11">
        <v>0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4.84</v>
      </c>
      <c r="Q313" s="11">
        <v>11.22</v>
      </c>
      <c r="R313" s="11">
        <v>0</v>
      </c>
      <c r="S313" s="11">
        <v>6.94</v>
      </c>
      <c r="T313" s="11">
        <v>0</v>
      </c>
      <c r="U313" s="11">
        <v>0.01</v>
      </c>
      <c r="V313" s="11">
        <v>0</v>
      </c>
      <c r="W313" s="11">
        <v>4.05</v>
      </c>
      <c r="X313" s="11">
        <v>0.04</v>
      </c>
      <c r="Y313" s="11">
        <v>2.44</v>
      </c>
    </row>
    <row r="314" spans="1:25" ht="14.5" x14ac:dyDescent="0.35">
      <c r="A314" s="10" t="s">
        <v>15</v>
      </c>
      <c r="B314" s="11">
        <v>0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0.28999999999999998</v>
      </c>
      <c r="N314" s="11">
        <v>14.74</v>
      </c>
      <c r="O314" s="11">
        <v>0</v>
      </c>
      <c r="P314" s="11">
        <v>8.31</v>
      </c>
      <c r="Q314" s="11">
        <v>0</v>
      </c>
      <c r="R314" s="11">
        <v>0</v>
      </c>
      <c r="S314" s="11">
        <v>0</v>
      </c>
      <c r="T314" s="11">
        <v>0.5</v>
      </c>
      <c r="U314" s="11">
        <v>0</v>
      </c>
      <c r="V314" s="11">
        <v>0.15</v>
      </c>
      <c r="W314" s="11">
        <v>0.38</v>
      </c>
      <c r="X314" s="11">
        <v>0</v>
      </c>
      <c r="Y314" s="11">
        <v>0.04</v>
      </c>
    </row>
    <row r="315" spans="1:25" ht="14.5" x14ac:dyDescent="0.35">
      <c r="A315" s="10" t="s">
        <v>22</v>
      </c>
      <c r="B315" s="11">
        <v>0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15.71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</row>
    <row r="316" spans="1:25" ht="14.5" x14ac:dyDescent="0.35">
      <c r="A316" s="10" t="s">
        <v>105</v>
      </c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9.1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</row>
    <row r="317" spans="1:25" ht="14.5" x14ac:dyDescent="0.35">
      <c r="A317" s="10" t="s">
        <v>13</v>
      </c>
      <c r="B317" s="11">
        <v>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8.16</v>
      </c>
      <c r="O317" s="11">
        <v>0</v>
      </c>
      <c r="P317" s="11">
        <v>0.15</v>
      </c>
      <c r="Q317" s="11">
        <v>0</v>
      </c>
      <c r="R317" s="11">
        <v>0.13</v>
      </c>
      <c r="S317" s="11">
        <v>0.06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</row>
    <row r="318" spans="1:25" ht="14.5" x14ac:dyDescent="0.35">
      <c r="A318" s="10" t="s">
        <v>12</v>
      </c>
      <c r="B318" s="11">
        <v>0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8</v>
      </c>
      <c r="T318" s="11">
        <v>0</v>
      </c>
      <c r="U318" s="11">
        <v>0.03</v>
      </c>
      <c r="V318" s="11">
        <v>0.03</v>
      </c>
      <c r="W318" s="11">
        <v>0</v>
      </c>
      <c r="X318" s="11">
        <v>0</v>
      </c>
      <c r="Y318" s="11">
        <v>0</v>
      </c>
    </row>
    <row r="319" spans="1:25" ht="14.5" x14ac:dyDescent="0.35">
      <c r="A319" s="10" t="s">
        <v>26</v>
      </c>
      <c r="B319" s="11">
        <v>0</v>
      </c>
      <c r="C319" s="11">
        <v>1.17</v>
      </c>
      <c r="D319" s="11">
        <v>0</v>
      </c>
      <c r="E319" s="11">
        <v>0</v>
      </c>
      <c r="F319" s="11">
        <v>0</v>
      </c>
      <c r="G319" s="11">
        <v>0.45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0.15</v>
      </c>
      <c r="N319" s="11">
        <v>0</v>
      </c>
      <c r="O319" s="11">
        <v>0</v>
      </c>
      <c r="P319" s="11">
        <v>0.05</v>
      </c>
      <c r="Q319" s="11">
        <v>0.03</v>
      </c>
      <c r="R319" s="11">
        <v>1.17</v>
      </c>
      <c r="S319" s="11">
        <v>0.05</v>
      </c>
      <c r="T319" s="11">
        <v>0</v>
      </c>
      <c r="U319" s="11">
        <v>0</v>
      </c>
      <c r="V319" s="11">
        <v>0.01</v>
      </c>
      <c r="W319" s="11">
        <v>0.68</v>
      </c>
      <c r="X319" s="11">
        <v>0</v>
      </c>
      <c r="Y319" s="11">
        <v>0</v>
      </c>
    </row>
    <row r="320" spans="1:25" ht="14.5" x14ac:dyDescent="0.35">
      <c r="A320" s="10" t="s">
        <v>50</v>
      </c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0.38</v>
      </c>
      <c r="P320" s="11">
        <v>3.29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</row>
    <row r="321" spans="1:25" ht="14.5" x14ac:dyDescent="0.35">
      <c r="A321" s="10" t="s">
        <v>20</v>
      </c>
      <c r="B321" s="11">
        <v>0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0.3</v>
      </c>
      <c r="O321" s="11">
        <v>0</v>
      </c>
      <c r="P321" s="11">
        <v>0</v>
      </c>
      <c r="Q321" s="11">
        <v>0</v>
      </c>
      <c r="R321" s="11">
        <v>2.23</v>
      </c>
      <c r="S321" s="11">
        <v>0.2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</row>
    <row r="322" spans="1:25" ht="14.5" x14ac:dyDescent="0.35">
      <c r="A322" s="10" t="s">
        <v>6</v>
      </c>
      <c r="B322" s="11">
        <v>0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2.63</v>
      </c>
      <c r="W322" s="11">
        <v>0</v>
      </c>
      <c r="X322" s="11">
        <v>0</v>
      </c>
      <c r="Y322" s="11">
        <v>0</v>
      </c>
    </row>
    <row r="323" spans="1:25" ht="14.5" x14ac:dyDescent="0.35">
      <c r="A323" s="10" t="s">
        <v>11</v>
      </c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0.33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0.03</v>
      </c>
      <c r="N323" s="11">
        <v>0.48</v>
      </c>
      <c r="O323" s="11">
        <v>0</v>
      </c>
      <c r="P323" s="11">
        <v>0.08</v>
      </c>
      <c r="Q323" s="11">
        <v>0</v>
      </c>
      <c r="R323" s="11">
        <v>0</v>
      </c>
      <c r="S323" s="11">
        <v>0.4</v>
      </c>
      <c r="T323" s="11">
        <v>0.4</v>
      </c>
      <c r="U323" s="11">
        <v>0</v>
      </c>
      <c r="V323" s="11">
        <v>0.01</v>
      </c>
      <c r="W323" s="11">
        <v>0</v>
      </c>
      <c r="X323" s="11">
        <v>0</v>
      </c>
      <c r="Y323" s="11">
        <v>0.06</v>
      </c>
    </row>
    <row r="324" spans="1:25" ht="14.5" x14ac:dyDescent="0.35">
      <c r="A324" s="10" t="s">
        <v>18</v>
      </c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1.48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</row>
    <row r="325" spans="1:25" ht="14.5" x14ac:dyDescent="0.35">
      <c r="A325" s="10" t="s">
        <v>33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0.13</v>
      </c>
      <c r="M325" s="11">
        <v>0</v>
      </c>
      <c r="N325" s="11">
        <v>1.27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</row>
    <row r="326" spans="1:25" ht="14.5" x14ac:dyDescent="0.35">
      <c r="A326" s="10" t="s">
        <v>8</v>
      </c>
      <c r="B326" s="11">
        <v>0</v>
      </c>
      <c r="C326" s="11">
        <v>0</v>
      </c>
      <c r="D326" s="11">
        <v>0</v>
      </c>
      <c r="E326" s="11">
        <v>0</v>
      </c>
      <c r="F326" s="11">
        <v>0</v>
      </c>
      <c r="G326" s="11">
        <v>1.38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</row>
    <row r="327" spans="1:25" ht="14.5" x14ac:dyDescent="0.35">
      <c r="A327" s="10" t="s">
        <v>92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1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</row>
    <row r="328" spans="1:25" ht="14.5" x14ac:dyDescent="0.35">
      <c r="A328" s="10" t="s">
        <v>63</v>
      </c>
      <c r="B328" s="11">
        <v>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0.56000000000000005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</row>
    <row r="329" spans="1:25" ht="14.5" x14ac:dyDescent="0.35">
      <c r="A329" s="10" t="s">
        <v>84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0.2</v>
      </c>
      <c r="P329" s="11">
        <v>0</v>
      </c>
      <c r="Q329" s="11">
        <v>0</v>
      </c>
      <c r="R329" s="11">
        <v>0</v>
      </c>
      <c r="S329" s="11">
        <v>0.26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</row>
    <row r="330" spans="1:25" ht="14.5" x14ac:dyDescent="0.35">
      <c r="A330" s="10" t="s">
        <v>25</v>
      </c>
      <c r="B330" s="11">
        <v>0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0.37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</row>
    <row r="331" spans="1:25" ht="14.5" x14ac:dyDescent="0.35">
      <c r="A331" s="10" t="s">
        <v>17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0.2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0.08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</row>
    <row r="332" spans="1:25" ht="14.5" x14ac:dyDescent="0.35">
      <c r="A332" s="10" t="s">
        <v>79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0.2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0.05</v>
      </c>
      <c r="Y332" s="11">
        <v>0</v>
      </c>
    </row>
    <row r="333" spans="1:25" ht="14.5" x14ac:dyDescent="0.35">
      <c r="A333" s="10" t="s">
        <v>49</v>
      </c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0.23</v>
      </c>
      <c r="X333" s="11">
        <v>0</v>
      </c>
      <c r="Y333" s="11">
        <v>0</v>
      </c>
    </row>
    <row r="334" spans="1:25" ht="14.5" x14ac:dyDescent="0.35">
      <c r="A334" s="10" t="s">
        <v>51</v>
      </c>
      <c r="B334" s="11">
        <v>0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0.11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</row>
    <row r="335" spans="1:25" ht="14.5" x14ac:dyDescent="0.35">
      <c r="A335" s="10" t="s">
        <v>29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0.05</v>
      </c>
      <c r="O335" s="11">
        <v>0</v>
      </c>
      <c r="P335" s="11">
        <v>0</v>
      </c>
      <c r="Q335" s="11">
        <v>0</v>
      </c>
      <c r="R335" s="11">
        <v>0.01</v>
      </c>
      <c r="S335" s="11">
        <v>0</v>
      </c>
      <c r="T335" s="11">
        <v>0.01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</row>
    <row r="336" spans="1:25" ht="14.5" x14ac:dyDescent="0.35">
      <c r="A336" s="10" t="s">
        <v>31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0.06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</row>
    <row r="337" spans="1:25" ht="14.5" x14ac:dyDescent="0.35">
      <c r="A337" s="10" t="s">
        <v>43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0.03</v>
      </c>
      <c r="V337" s="11">
        <v>0</v>
      </c>
      <c r="W337" s="11">
        <v>0</v>
      </c>
      <c r="X337" s="11">
        <v>0</v>
      </c>
      <c r="Y337" s="11">
        <v>0</v>
      </c>
    </row>
    <row r="338" spans="1:25" ht="14.5" x14ac:dyDescent="0.35">
      <c r="A338" s="8" t="s">
        <v>106</v>
      </c>
      <c r="B338" s="9">
        <f t="shared" ref="B338:Y338" si="9">SUM(B339:B372)</f>
        <v>56496.58</v>
      </c>
      <c r="C338" s="9">
        <f t="shared" si="9"/>
        <v>65000.729999999996</v>
      </c>
      <c r="D338" s="9">
        <f t="shared" si="9"/>
        <v>76650.880000000019</v>
      </c>
      <c r="E338" s="9">
        <f t="shared" si="9"/>
        <v>94874.55</v>
      </c>
      <c r="F338" s="9">
        <f t="shared" si="9"/>
        <v>126896.01000000001</v>
      </c>
      <c r="G338" s="9">
        <f t="shared" si="9"/>
        <v>195847.09999999995</v>
      </c>
      <c r="H338" s="9">
        <f t="shared" si="9"/>
        <v>227562.59999999998</v>
      </c>
      <c r="I338" s="9">
        <f t="shared" si="9"/>
        <v>114226.33000000002</v>
      </c>
      <c r="J338" s="9">
        <f t="shared" si="9"/>
        <v>174017.44</v>
      </c>
      <c r="K338" s="9">
        <f t="shared" si="9"/>
        <v>204172.69</v>
      </c>
      <c r="L338" s="9">
        <f t="shared" si="9"/>
        <v>247009.5</v>
      </c>
      <c r="M338" s="9">
        <f t="shared" si="9"/>
        <v>225437.54000000004</v>
      </c>
      <c r="N338" s="9">
        <f t="shared" si="9"/>
        <v>230666.66</v>
      </c>
      <c r="O338" s="9">
        <f t="shared" si="9"/>
        <v>257823.96000000002</v>
      </c>
      <c r="P338" s="9">
        <f t="shared" si="9"/>
        <v>499061.33</v>
      </c>
      <c r="Q338" s="9">
        <f t="shared" si="9"/>
        <v>631466.68999999983</v>
      </c>
      <c r="R338" s="9">
        <f t="shared" si="9"/>
        <v>846027.57</v>
      </c>
      <c r="S338" s="9">
        <f t="shared" si="9"/>
        <v>733070.40999999992</v>
      </c>
      <c r="T338" s="9">
        <f t="shared" si="9"/>
        <v>614945.43999999994</v>
      </c>
      <c r="U338" s="9">
        <f t="shared" si="9"/>
        <v>1231482.07</v>
      </c>
      <c r="V338" s="9">
        <f t="shared" si="9"/>
        <v>8258021.6800000006</v>
      </c>
      <c r="W338" s="9">
        <f t="shared" si="9"/>
        <v>4239671.2400000012</v>
      </c>
      <c r="X338" s="9">
        <f t="shared" si="9"/>
        <v>2325827.0699999998</v>
      </c>
      <c r="Y338" s="9">
        <f t="shared" si="9"/>
        <v>1916457.9100000001</v>
      </c>
    </row>
    <row r="339" spans="1:25" ht="14.5" x14ac:dyDescent="0.35">
      <c r="A339" s="10" t="s">
        <v>6</v>
      </c>
      <c r="B339" s="11">
        <v>5641.89</v>
      </c>
      <c r="C339" s="11">
        <v>9091.2199999999993</v>
      </c>
      <c r="D339" s="11">
        <v>10696.7</v>
      </c>
      <c r="E339" s="11">
        <v>9297.8799999999992</v>
      </c>
      <c r="F339" s="11">
        <v>14547.23</v>
      </c>
      <c r="G339" s="11">
        <v>15071.85</v>
      </c>
      <c r="H339" s="11">
        <v>14737.54</v>
      </c>
      <c r="I339" s="11">
        <v>6764.35</v>
      </c>
      <c r="J339" s="11">
        <v>19737.8</v>
      </c>
      <c r="K339" s="11">
        <v>30255.07</v>
      </c>
      <c r="L339" s="11">
        <v>53223.31</v>
      </c>
      <c r="M339" s="11">
        <v>45923.61</v>
      </c>
      <c r="N339" s="11">
        <v>38526.26</v>
      </c>
      <c r="O339" s="11">
        <v>41522.74</v>
      </c>
      <c r="P339" s="11">
        <v>128769.06</v>
      </c>
      <c r="Q339" s="11">
        <v>185283.31</v>
      </c>
      <c r="R339" s="11">
        <v>127368.3</v>
      </c>
      <c r="S339" s="11">
        <v>93047.9</v>
      </c>
      <c r="T339" s="11">
        <v>159406.19</v>
      </c>
      <c r="U339" s="11">
        <v>593283.69999999995</v>
      </c>
      <c r="V339" s="11">
        <v>5977176.8899999997</v>
      </c>
      <c r="W339" s="11">
        <v>2549680.65</v>
      </c>
      <c r="X339" s="11">
        <v>1750848.14</v>
      </c>
      <c r="Y339" s="11">
        <v>1389295.02</v>
      </c>
    </row>
    <row r="340" spans="1:25" ht="14.5" x14ac:dyDescent="0.35">
      <c r="A340" s="10" t="s">
        <v>14</v>
      </c>
      <c r="B340" s="11">
        <v>987.9</v>
      </c>
      <c r="C340" s="11">
        <v>1131.02</v>
      </c>
      <c r="D340" s="11">
        <v>2879.2</v>
      </c>
      <c r="E340" s="11">
        <v>4727.5</v>
      </c>
      <c r="F340" s="11">
        <v>8370.7800000000007</v>
      </c>
      <c r="G340" s="11">
        <v>18679.02</v>
      </c>
      <c r="H340" s="11">
        <v>28218.87</v>
      </c>
      <c r="I340" s="11">
        <v>26795.29</v>
      </c>
      <c r="J340" s="11">
        <v>38294.54</v>
      </c>
      <c r="K340" s="11">
        <v>47630.82</v>
      </c>
      <c r="L340" s="11">
        <v>65694.98</v>
      </c>
      <c r="M340" s="11">
        <v>61693.11</v>
      </c>
      <c r="N340" s="11">
        <v>62838.61</v>
      </c>
      <c r="O340" s="11">
        <v>90559.64</v>
      </c>
      <c r="P340" s="11">
        <v>127766.72</v>
      </c>
      <c r="Q340" s="11">
        <v>182220.91</v>
      </c>
      <c r="R340" s="11">
        <v>322779.75</v>
      </c>
      <c r="S340" s="11">
        <v>252262.6</v>
      </c>
      <c r="T340" s="11">
        <v>235034.83</v>
      </c>
      <c r="U340" s="11">
        <v>347373.74</v>
      </c>
      <c r="V340" s="11">
        <v>1151164.55</v>
      </c>
      <c r="W340" s="11">
        <v>1012860.35</v>
      </c>
      <c r="X340" s="11">
        <v>264691.63</v>
      </c>
      <c r="Y340" s="11">
        <v>366962.17</v>
      </c>
    </row>
    <row r="341" spans="1:25" ht="14.5" x14ac:dyDescent="0.35">
      <c r="A341" s="10" t="s">
        <v>8</v>
      </c>
      <c r="B341" s="11">
        <v>9914.6200000000008</v>
      </c>
      <c r="C341" s="11">
        <v>13208</v>
      </c>
      <c r="D341" s="11">
        <v>17465.18</v>
      </c>
      <c r="E341" s="11">
        <v>19935.7</v>
      </c>
      <c r="F341" s="11">
        <v>37730.76</v>
      </c>
      <c r="G341" s="11">
        <v>65699.3</v>
      </c>
      <c r="H341" s="11">
        <v>66361.73</v>
      </c>
      <c r="I341" s="11">
        <v>33084.449999999997</v>
      </c>
      <c r="J341" s="11">
        <v>52343.01</v>
      </c>
      <c r="K341" s="11">
        <v>51346.77</v>
      </c>
      <c r="L341" s="11">
        <v>46916.32</v>
      </c>
      <c r="M341" s="11">
        <v>26952.46</v>
      </c>
      <c r="N341" s="11">
        <v>53591.39</v>
      </c>
      <c r="O341" s="11">
        <v>44133.37</v>
      </c>
      <c r="P341" s="11">
        <v>90815.19</v>
      </c>
      <c r="Q341" s="11">
        <v>132237.59</v>
      </c>
      <c r="R341" s="11">
        <v>211719.07</v>
      </c>
      <c r="S341" s="11">
        <v>209068.51</v>
      </c>
      <c r="T341" s="11">
        <v>103955.48</v>
      </c>
      <c r="U341" s="11">
        <v>102811.4</v>
      </c>
      <c r="V341" s="11">
        <v>518019.83</v>
      </c>
      <c r="W341" s="11">
        <v>339596.87</v>
      </c>
      <c r="X341" s="11">
        <v>100652.08</v>
      </c>
      <c r="Y341" s="11">
        <v>62755.56</v>
      </c>
    </row>
    <row r="342" spans="1:25" ht="14.5" x14ac:dyDescent="0.35">
      <c r="A342" s="10" t="s">
        <v>29</v>
      </c>
      <c r="B342" s="11">
        <v>9750.08</v>
      </c>
      <c r="C342" s="11">
        <v>8704.2000000000007</v>
      </c>
      <c r="D342" s="11">
        <v>13014.15</v>
      </c>
      <c r="E342" s="11">
        <v>20943.34</v>
      </c>
      <c r="F342" s="11">
        <v>20700.27</v>
      </c>
      <c r="G342" s="11">
        <v>30445.45</v>
      </c>
      <c r="H342" s="11">
        <v>27396.91</v>
      </c>
      <c r="I342" s="11">
        <v>12775.29</v>
      </c>
      <c r="J342" s="11">
        <v>21727.43</v>
      </c>
      <c r="K342" s="11">
        <v>20966.25</v>
      </c>
      <c r="L342" s="11">
        <v>33474.33</v>
      </c>
      <c r="M342" s="11">
        <v>33764.31</v>
      </c>
      <c r="N342" s="11">
        <v>21084.18</v>
      </c>
      <c r="O342" s="11">
        <v>33024.910000000003</v>
      </c>
      <c r="P342" s="11">
        <v>90927.81</v>
      </c>
      <c r="Q342" s="11">
        <v>67102.55</v>
      </c>
      <c r="R342" s="11">
        <v>105342.9</v>
      </c>
      <c r="S342" s="11">
        <v>76233.62</v>
      </c>
      <c r="T342" s="11">
        <v>55751.71</v>
      </c>
      <c r="U342" s="11">
        <v>92532.96</v>
      </c>
      <c r="V342" s="11">
        <v>359359.73</v>
      </c>
      <c r="W342" s="11">
        <v>116490.89</v>
      </c>
      <c r="X342" s="11">
        <v>76089.36</v>
      </c>
      <c r="Y342" s="11">
        <v>27079.66</v>
      </c>
    </row>
    <row r="343" spans="1:25" ht="14.5" x14ac:dyDescent="0.35">
      <c r="A343" s="10" t="s">
        <v>9</v>
      </c>
      <c r="B343" s="11">
        <v>21610.39</v>
      </c>
      <c r="C343" s="11">
        <v>20654.849999999999</v>
      </c>
      <c r="D343" s="11">
        <v>20885.419999999998</v>
      </c>
      <c r="E343" s="11">
        <v>21456.39</v>
      </c>
      <c r="F343" s="11">
        <v>22711.439999999999</v>
      </c>
      <c r="G343" s="11">
        <v>33185.730000000003</v>
      </c>
      <c r="H343" s="11">
        <v>47289.37</v>
      </c>
      <c r="I343" s="11">
        <v>11938.28</v>
      </c>
      <c r="J343" s="11">
        <v>9245.31</v>
      </c>
      <c r="K343" s="11">
        <v>19468.740000000002</v>
      </c>
      <c r="L343" s="11">
        <v>20708.43</v>
      </c>
      <c r="M343" s="11">
        <v>25096.75</v>
      </c>
      <c r="N343" s="11">
        <v>25002.5</v>
      </c>
      <c r="O343" s="11">
        <v>21199.81</v>
      </c>
      <c r="P343" s="11">
        <v>22593.54</v>
      </c>
      <c r="Q343" s="11">
        <v>22397.32</v>
      </c>
      <c r="R343" s="11">
        <v>29486.400000000001</v>
      </c>
      <c r="S343" s="11">
        <v>44712.99</v>
      </c>
      <c r="T343" s="11">
        <v>32108.62</v>
      </c>
      <c r="U343" s="11">
        <v>53364.75</v>
      </c>
      <c r="V343" s="11">
        <v>141179.78</v>
      </c>
      <c r="W343" s="11">
        <v>139868.65</v>
      </c>
      <c r="X343" s="11">
        <v>107108.87</v>
      </c>
      <c r="Y343" s="11">
        <v>55633.58</v>
      </c>
    </row>
    <row r="344" spans="1:25" ht="14.5" x14ac:dyDescent="0.35">
      <c r="A344" s="10" t="s">
        <v>11</v>
      </c>
      <c r="B344" s="11">
        <v>4458.6000000000004</v>
      </c>
      <c r="C344" s="11">
        <v>6746.11</v>
      </c>
      <c r="D344" s="11">
        <v>6397.16</v>
      </c>
      <c r="E344" s="11">
        <v>8092.52</v>
      </c>
      <c r="F344" s="11">
        <v>10873.04</v>
      </c>
      <c r="G344" s="11">
        <v>15942.77</v>
      </c>
      <c r="H344" s="11">
        <v>23998.69</v>
      </c>
      <c r="I344" s="11">
        <v>12052.11</v>
      </c>
      <c r="J344" s="11">
        <v>18255.259999999998</v>
      </c>
      <c r="K344" s="11">
        <v>16878.12</v>
      </c>
      <c r="L344" s="11">
        <v>13704.77</v>
      </c>
      <c r="M344" s="11">
        <v>16667.009999999998</v>
      </c>
      <c r="N344" s="11">
        <v>15065.49</v>
      </c>
      <c r="O344" s="11">
        <v>13167.03</v>
      </c>
      <c r="P344" s="11">
        <v>14949.5</v>
      </c>
      <c r="Q344" s="11">
        <v>22634.73</v>
      </c>
      <c r="R344" s="11">
        <v>32848.82</v>
      </c>
      <c r="S344" s="11">
        <v>44101.83</v>
      </c>
      <c r="T344" s="11">
        <v>21090.98</v>
      </c>
      <c r="U344" s="11">
        <v>18610.52</v>
      </c>
      <c r="V344" s="11">
        <v>35960.21</v>
      </c>
      <c r="W344" s="11">
        <v>67435.05</v>
      </c>
      <c r="X344" s="11">
        <v>19348.990000000002</v>
      </c>
      <c r="Y344" s="11">
        <v>7836.56</v>
      </c>
    </row>
    <row r="345" spans="1:25" ht="14.5" x14ac:dyDescent="0.35">
      <c r="A345" s="10" t="s">
        <v>15</v>
      </c>
      <c r="B345" s="11">
        <v>562.73</v>
      </c>
      <c r="C345" s="11">
        <v>508.04</v>
      </c>
      <c r="D345" s="11">
        <v>549.16</v>
      </c>
      <c r="E345" s="11">
        <v>892.74</v>
      </c>
      <c r="F345" s="11">
        <v>1728.3</v>
      </c>
      <c r="G345" s="11">
        <v>2381.7600000000002</v>
      </c>
      <c r="H345" s="11">
        <v>4247.97</v>
      </c>
      <c r="I345" s="11">
        <v>3281.75</v>
      </c>
      <c r="J345" s="11">
        <v>4482.79</v>
      </c>
      <c r="K345" s="11">
        <v>5793.28</v>
      </c>
      <c r="L345" s="11">
        <v>4233.2700000000004</v>
      </c>
      <c r="M345" s="11">
        <v>6395.1</v>
      </c>
      <c r="N345" s="11">
        <v>4217.07</v>
      </c>
      <c r="O345" s="11">
        <v>4547.6400000000003</v>
      </c>
      <c r="P345" s="11">
        <v>5721.32</v>
      </c>
      <c r="Q345" s="11">
        <v>4495.66</v>
      </c>
      <c r="R345" s="11">
        <v>1526.62</v>
      </c>
      <c r="S345" s="11">
        <v>0</v>
      </c>
      <c r="T345" s="11">
        <v>837.8</v>
      </c>
      <c r="U345" s="11">
        <v>1513.59</v>
      </c>
      <c r="V345" s="11">
        <v>15772.05</v>
      </c>
      <c r="W345" s="11">
        <v>2725.76</v>
      </c>
      <c r="X345" s="11">
        <v>0</v>
      </c>
      <c r="Y345" s="11">
        <v>0</v>
      </c>
    </row>
    <row r="346" spans="1:25" ht="14.5" x14ac:dyDescent="0.35">
      <c r="A346" s="10" t="s">
        <v>12</v>
      </c>
      <c r="B346" s="11">
        <v>1204</v>
      </c>
      <c r="C346" s="11">
        <v>1707.24</v>
      </c>
      <c r="D346" s="11">
        <v>1928.42</v>
      </c>
      <c r="E346" s="11">
        <v>3675.39</v>
      </c>
      <c r="F346" s="11">
        <v>3803.36</v>
      </c>
      <c r="G346" s="11">
        <v>4673.79</v>
      </c>
      <c r="H346" s="11">
        <v>3695.18</v>
      </c>
      <c r="I346" s="11">
        <v>3710.06</v>
      </c>
      <c r="J346" s="11">
        <v>4075.4</v>
      </c>
      <c r="K346" s="11">
        <v>5152.33</v>
      </c>
      <c r="L346" s="11">
        <v>1763.42</v>
      </c>
      <c r="M346" s="11">
        <v>2913.61</v>
      </c>
      <c r="N346" s="11">
        <v>2329</v>
      </c>
      <c r="O346" s="11">
        <v>2059.9499999999998</v>
      </c>
      <c r="P346" s="11">
        <v>4772.2299999999996</v>
      </c>
      <c r="Q346" s="11">
        <v>1508.36</v>
      </c>
      <c r="R346" s="11">
        <v>3642.95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</row>
    <row r="347" spans="1:25" ht="14.5" x14ac:dyDescent="0.35">
      <c r="A347" s="10" t="s">
        <v>26</v>
      </c>
      <c r="B347" s="11">
        <v>806.47</v>
      </c>
      <c r="C347" s="11">
        <v>1248.6400000000001</v>
      </c>
      <c r="D347" s="11">
        <v>849.57</v>
      </c>
      <c r="E347" s="11">
        <v>1291.3800000000001</v>
      </c>
      <c r="F347" s="11">
        <v>1936.29</v>
      </c>
      <c r="G347" s="11">
        <v>3060.67</v>
      </c>
      <c r="H347" s="11">
        <v>3534.33</v>
      </c>
      <c r="I347" s="11">
        <v>1507.47</v>
      </c>
      <c r="J347" s="11">
        <v>1650.69</v>
      </c>
      <c r="K347" s="11">
        <v>1566.26</v>
      </c>
      <c r="L347" s="11">
        <v>1442.67</v>
      </c>
      <c r="M347" s="11">
        <v>1159.3900000000001</v>
      </c>
      <c r="N347" s="11">
        <v>1021.99</v>
      </c>
      <c r="O347" s="11">
        <v>674.9</v>
      </c>
      <c r="P347" s="11">
        <v>1157.01</v>
      </c>
      <c r="Q347" s="11">
        <v>2005.78</v>
      </c>
      <c r="R347" s="11">
        <v>2043.64</v>
      </c>
      <c r="S347" s="11">
        <v>2537.0700000000002</v>
      </c>
      <c r="T347" s="11">
        <v>1249.23</v>
      </c>
      <c r="U347" s="11">
        <v>1410.83</v>
      </c>
      <c r="V347" s="11">
        <v>2728.78</v>
      </c>
      <c r="W347" s="11">
        <v>5711.93</v>
      </c>
      <c r="X347" s="11">
        <v>2486.3200000000002</v>
      </c>
      <c r="Y347" s="11">
        <v>748.84</v>
      </c>
    </row>
    <row r="348" spans="1:25" ht="14.5" x14ac:dyDescent="0.35">
      <c r="A348" s="10" t="s">
        <v>33</v>
      </c>
      <c r="B348" s="11">
        <v>0</v>
      </c>
      <c r="C348" s="11">
        <v>0</v>
      </c>
      <c r="D348" s="11">
        <v>0</v>
      </c>
      <c r="E348" s="11">
        <v>0</v>
      </c>
      <c r="F348" s="11">
        <v>0</v>
      </c>
      <c r="G348" s="11">
        <v>183</v>
      </c>
      <c r="H348" s="11">
        <v>600.91999999999996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5599.01</v>
      </c>
      <c r="V348" s="11">
        <v>36686.959999999999</v>
      </c>
      <c r="W348" s="11">
        <v>0.99</v>
      </c>
      <c r="X348" s="11">
        <v>0</v>
      </c>
      <c r="Y348" s="11">
        <v>0</v>
      </c>
    </row>
    <row r="349" spans="1:25" ht="14.5" x14ac:dyDescent="0.35">
      <c r="A349" s="10" t="s">
        <v>13</v>
      </c>
      <c r="B349" s="11">
        <v>145.99</v>
      </c>
      <c r="C349" s="11">
        <v>307.3</v>
      </c>
      <c r="D349" s="11">
        <v>412.65</v>
      </c>
      <c r="E349" s="11">
        <v>703.65</v>
      </c>
      <c r="F349" s="11">
        <v>1257.1199999999999</v>
      </c>
      <c r="G349" s="11">
        <v>1176.8599999999999</v>
      </c>
      <c r="H349" s="11">
        <v>1446.1</v>
      </c>
      <c r="I349" s="11">
        <v>872.91</v>
      </c>
      <c r="J349" s="11">
        <v>1105.9000000000001</v>
      </c>
      <c r="K349" s="11">
        <v>1214.23</v>
      </c>
      <c r="L349" s="11">
        <v>1007.76</v>
      </c>
      <c r="M349" s="11">
        <v>1253.54</v>
      </c>
      <c r="N349" s="11">
        <v>1383.4</v>
      </c>
      <c r="O349" s="11">
        <v>1394.8</v>
      </c>
      <c r="P349" s="11">
        <v>1564.2</v>
      </c>
      <c r="Q349" s="11">
        <v>875.7</v>
      </c>
      <c r="R349" s="11">
        <v>1158.79</v>
      </c>
      <c r="S349" s="11">
        <v>1563.83</v>
      </c>
      <c r="T349" s="11">
        <v>1549.75</v>
      </c>
      <c r="U349" s="11">
        <v>7138.18</v>
      </c>
      <c r="V349" s="11">
        <v>7172.69</v>
      </c>
      <c r="W349" s="11">
        <v>2405.75</v>
      </c>
      <c r="X349" s="11">
        <v>61.8</v>
      </c>
      <c r="Y349" s="11">
        <v>0</v>
      </c>
    </row>
    <row r="350" spans="1:25" ht="14.5" x14ac:dyDescent="0.35">
      <c r="A350" s="10" t="s">
        <v>27</v>
      </c>
      <c r="B350" s="11">
        <v>0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513.52</v>
      </c>
      <c r="M350" s="11">
        <v>652.12</v>
      </c>
      <c r="N350" s="11">
        <v>1854.95</v>
      </c>
      <c r="O350" s="11">
        <v>1227.7</v>
      </c>
      <c r="P350" s="11">
        <v>2511.0500000000002</v>
      </c>
      <c r="Q350" s="11">
        <v>5342.33</v>
      </c>
      <c r="R350" s="11">
        <v>2785.53</v>
      </c>
      <c r="S350" s="11">
        <v>1893.43</v>
      </c>
      <c r="T350" s="11">
        <v>327.86</v>
      </c>
      <c r="U350" s="11">
        <v>776.02</v>
      </c>
      <c r="V350" s="11">
        <v>5509.56</v>
      </c>
      <c r="W350" s="11">
        <v>2889.94</v>
      </c>
      <c r="X350" s="11">
        <v>1268.2</v>
      </c>
      <c r="Y350" s="11">
        <v>276.69</v>
      </c>
    </row>
    <row r="351" spans="1:25" ht="14.5" x14ac:dyDescent="0.35">
      <c r="A351" s="10" t="s">
        <v>30</v>
      </c>
      <c r="B351" s="11">
        <v>0</v>
      </c>
      <c r="C351" s="11">
        <v>80.75</v>
      </c>
      <c r="D351" s="11">
        <v>43.82</v>
      </c>
      <c r="E351" s="11">
        <v>222.84</v>
      </c>
      <c r="F351" s="11">
        <v>186.98</v>
      </c>
      <c r="G351" s="11">
        <v>222.81</v>
      </c>
      <c r="H351" s="11">
        <v>111.2</v>
      </c>
      <c r="I351" s="11">
        <v>111.25</v>
      </c>
      <c r="J351" s="11">
        <v>92.8</v>
      </c>
      <c r="K351" s="11">
        <v>92.8</v>
      </c>
      <c r="L351" s="11">
        <v>164.62</v>
      </c>
      <c r="M351" s="11">
        <v>113.05</v>
      </c>
      <c r="N351" s="11">
        <v>519.89</v>
      </c>
      <c r="O351" s="11">
        <v>1247.92</v>
      </c>
      <c r="P351" s="11">
        <v>2684.02</v>
      </c>
      <c r="Q351" s="11">
        <v>2839.14</v>
      </c>
      <c r="R351" s="11">
        <v>1421.25</v>
      </c>
      <c r="S351" s="11">
        <v>3757.77</v>
      </c>
      <c r="T351" s="11">
        <v>874.37</v>
      </c>
      <c r="U351" s="11">
        <v>452.79</v>
      </c>
      <c r="V351" s="11">
        <v>391.65</v>
      </c>
      <c r="W351" s="11">
        <v>0</v>
      </c>
      <c r="X351" s="11">
        <v>3270.48</v>
      </c>
      <c r="Y351" s="11">
        <v>958.35</v>
      </c>
    </row>
    <row r="352" spans="1:25" ht="14.5" x14ac:dyDescent="0.35">
      <c r="A352" s="10" t="s">
        <v>89</v>
      </c>
      <c r="B352" s="11">
        <v>0</v>
      </c>
      <c r="C352" s="11">
        <v>0</v>
      </c>
      <c r="D352" s="11">
        <v>54.48</v>
      </c>
      <c r="E352" s="11">
        <v>735.32</v>
      </c>
      <c r="F352" s="11">
        <v>497.37</v>
      </c>
      <c r="G352" s="11">
        <v>590.74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19.73</v>
      </c>
      <c r="Q352" s="11">
        <v>51.94</v>
      </c>
      <c r="R352" s="11">
        <v>0</v>
      </c>
      <c r="S352" s="11">
        <v>1037.8800000000001</v>
      </c>
      <c r="T352" s="11">
        <v>1877.5</v>
      </c>
      <c r="U352" s="11">
        <v>5043.3900000000003</v>
      </c>
      <c r="V352" s="11">
        <v>5825.54</v>
      </c>
      <c r="W352" s="11">
        <v>0</v>
      </c>
      <c r="X352" s="11">
        <v>0</v>
      </c>
      <c r="Y352" s="11">
        <v>0</v>
      </c>
    </row>
    <row r="353" spans="1:25" ht="14.5" x14ac:dyDescent="0.35">
      <c r="A353" s="10" t="s">
        <v>25</v>
      </c>
      <c r="B353" s="11">
        <v>0</v>
      </c>
      <c r="C353" s="11">
        <v>0</v>
      </c>
      <c r="D353" s="11">
        <v>0</v>
      </c>
      <c r="E353" s="11">
        <v>584.46</v>
      </c>
      <c r="F353" s="11">
        <v>586.72</v>
      </c>
      <c r="G353" s="11">
        <v>282.58</v>
      </c>
      <c r="H353" s="11">
        <v>418.58</v>
      </c>
      <c r="I353" s="11">
        <v>100.22</v>
      </c>
      <c r="J353" s="11">
        <v>353</v>
      </c>
      <c r="K353" s="11">
        <v>617.85</v>
      </c>
      <c r="L353" s="11">
        <v>497.25</v>
      </c>
      <c r="M353" s="11">
        <v>1037.22</v>
      </c>
      <c r="N353" s="11">
        <v>764.01</v>
      </c>
      <c r="O353" s="11">
        <v>1321.61</v>
      </c>
      <c r="P353" s="11">
        <v>1319.07</v>
      </c>
      <c r="Q353" s="11">
        <v>2246.86</v>
      </c>
      <c r="R353" s="11">
        <v>2463.98</v>
      </c>
      <c r="S353" s="11">
        <v>977.09</v>
      </c>
      <c r="T353" s="11">
        <v>77.84</v>
      </c>
      <c r="U353" s="11">
        <v>0</v>
      </c>
      <c r="V353" s="11">
        <v>0</v>
      </c>
      <c r="W353" s="11">
        <v>0</v>
      </c>
      <c r="X353" s="11">
        <v>0</v>
      </c>
      <c r="Y353" s="11">
        <v>228.36</v>
      </c>
    </row>
    <row r="354" spans="1:25" ht="14.5" x14ac:dyDescent="0.35">
      <c r="A354" s="10" t="s">
        <v>39</v>
      </c>
      <c r="B354" s="11">
        <v>0</v>
      </c>
      <c r="C354" s="11">
        <v>0</v>
      </c>
      <c r="D354" s="11">
        <v>0</v>
      </c>
      <c r="E354" s="11">
        <v>0</v>
      </c>
      <c r="F354" s="11">
        <v>0</v>
      </c>
      <c r="G354" s="11">
        <v>846.83</v>
      </c>
      <c r="H354" s="11">
        <v>2766.65</v>
      </c>
      <c r="I354" s="11">
        <v>598.44000000000005</v>
      </c>
      <c r="J354" s="11">
        <v>1419.79</v>
      </c>
      <c r="K354" s="11">
        <v>2010.6</v>
      </c>
      <c r="L354" s="11">
        <v>2026</v>
      </c>
      <c r="M354" s="11">
        <v>472.2</v>
      </c>
      <c r="N354" s="11">
        <v>782.3</v>
      </c>
      <c r="O354" s="11">
        <v>596.4</v>
      </c>
      <c r="P354" s="11">
        <v>1146.58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</row>
    <row r="355" spans="1:25" ht="14.5" x14ac:dyDescent="0.35">
      <c r="A355" s="10" t="s">
        <v>37</v>
      </c>
      <c r="B355" s="11">
        <v>121.83</v>
      </c>
      <c r="C355" s="11">
        <v>261.42</v>
      </c>
      <c r="D355" s="11">
        <v>291.02999999999997</v>
      </c>
      <c r="E355" s="11">
        <v>304.97000000000003</v>
      </c>
      <c r="F355" s="11">
        <v>450.42</v>
      </c>
      <c r="G355" s="11">
        <v>802.72</v>
      </c>
      <c r="H355" s="11">
        <v>768.22</v>
      </c>
      <c r="I355" s="11">
        <v>559.82000000000005</v>
      </c>
      <c r="J355" s="11">
        <v>429.29</v>
      </c>
      <c r="K355" s="11">
        <v>494.73</v>
      </c>
      <c r="L355" s="11">
        <v>686.8</v>
      </c>
      <c r="M355" s="11">
        <v>453.1</v>
      </c>
      <c r="N355" s="11">
        <v>296.5</v>
      </c>
      <c r="O355" s="11">
        <v>362.48</v>
      </c>
      <c r="P355" s="11">
        <v>571.82000000000005</v>
      </c>
      <c r="Q355" s="11">
        <v>221.91</v>
      </c>
      <c r="R355" s="11">
        <v>608.95000000000005</v>
      </c>
      <c r="S355" s="11">
        <v>763.89</v>
      </c>
      <c r="T355" s="11">
        <v>493.86</v>
      </c>
      <c r="U355" s="11">
        <v>1234.24</v>
      </c>
      <c r="V355" s="11">
        <v>1073.0999999999999</v>
      </c>
      <c r="W355" s="11">
        <v>0.4</v>
      </c>
      <c r="X355" s="11">
        <v>0</v>
      </c>
      <c r="Y355" s="11">
        <v>39.950000000000003</v>
      </c>
    </row>
    <row r="356" spans="1:25" ht="14.5" x14ac:dyDescent="0.35">
      <c r="A356" s="10" t="s">
        <v>20</v>
      </c>
      <c r="B356" s="11">
        <v>378.58</v>
      </c>
      <c r="C356" s="11">
        <v>492.65</v>
      </c>
      <c r="D356" s="11">
        <v>247.46</v>
      </c>
      <c r="E356" s="11">
        <v>632.84</v>
      </c>
      <c r="F356" s="11">
        <v>521.20000000000005</v>
      </c>
      <c r="G356" s="11">
        <v>1850.71</v>
      </c>
      <c r="H356" s="11">
        <v>323.89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690.01</v>
      </c>
      <c r="T356" s="11">
        <v>0</v>
      </c>
      <c r="U356" s="11">
        <v>0</v>
      </c>
      <c r="V356" s="11">
        <v>0</v>
      </c>
      <c r="W356" s="11">
        <v>0</v>
      </c>
      <c r="X356" s="11">
        <v>0.01</v>
      </c>
      <c r="Y356" s="11">
        <v>1424.91</v>
      </c>
    </row>
    <row r="357" spans="1:25" ht="14.5" x14ac:dyDescent="0.35">
      <c r="A357" s="10" t="s">
        <v>18</v>
      </c>
      <c r="B357" s="11">
        <v>71.92</v>
      </c>
      <c r="C357" s="11">
        <v>58.86</v>
      </c>
      <c r="D357" s="11">
        <v>59.75</v>
      </c>
      <c r="E357" s="11">
        <v>0</v>
      </c>
      <c r="F357" s="11">
        <v>0</v>
      </c>
      <c r="G357" s="11">
        <v>0</v>
      </c>
      <c r="H357" s="11">
        <v>131.86000000000001</v>
      </c>
      <c r="I357" s="11">
        <v>0</v>
      </c>
      <c r="J357" s="11">
        <v>287.75</v>
      </c>
      <c r="K357" s="11">
        <v>273.39999999999998</v>
      </c>
      <c r="L357" s="11">
        <v>547.45000000000005</v>
      </c>
      <c r="M357" s="11">
        <v>644.20000000000005</v>
      </c>
      <c r="N357" s="11">
        <v>363.4</v>
      </c>
      <c r="O357" s="11">
        <v>487.21</v>
      </c>
      <c r="P357" s="11">
        <v>1436.03</v>
      </c>
      <c r="Q357" s="11">
        <v>0</v>
      </c>
      <c r="R357" s="11">
        <v>830.62</v>
      </c>
      <c r="S357" s="11">
        <v>421.71</v>
      </c>
      <c r="T357" s="11">
        <v>309.42</v>
      </c>
      <c r="U357" s="11">
        <v>336.95</v>
      </c>
      <c r="V357" s="11">
        <v>0</v>
      </c>
      <c r="W357" s="11">
        <v>0</v>
      </c>
      <c r="X357" s="11">
        <v>0</v>
      </c>
      <c r="Y357" s="11">
        <v>0</v>
      </c>
    </row>
    <row r="358" spans="1:25" ht="14.5" x14ac:dyDescent="0.35">
      <c r="A358" s="10" t="s">
        <v>31</v>
      </c>
      <c r="B358" s="11">
        <v>688.34</v>
      </c>
      <c r="C358" s="11">
        <v>714.93</v>
      </c>
      <c r="D358" s="11">
        <v>824.58</v>
      </c>
      <c r="E358" s="11">
        <v>1347.26</v>
      </c>
      <c r="F358" s="11">
        <v>911.74</v>
      </c>
      <c r="G358" s="11">
        <v>337.61</v>
      </c>
      <c r="H358" s="11">
        <v>773.55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</row>
    <row r="359" spans="1:25" ht="14.5" x14ac:dyDescent="0.35">
      <c r="A359" s="10" t="s">
        <v>41</v>
      </c>
      <c r="B359" s="11">
        <v>0</v>
      </c>
      <c r="C359" s="11">
        <v>0</v>
      </c>
      <c r="D359" s="11">
        <v>36.22</v>
      </c>
      <c r="E359" s="11">
        <v>0</v>
      </c>
      <c r="F359" s="11">
        <v>75</v>
      </c>
      <c r="G359" s="11">
        <v>412.9</v>
      </c>
      <c r="H359" s="11">
        <v>386.87</v>
      </c>
      <c r="I359" s="11">
        <v>0</v>
      </c>
      <c r="J359" s="11">
        <v>25.06</v>
      </c>
      <c r="K359" s="11">
        <v>0</v>
      </c>
      <c r="L359" s="11">
        <v>0</v>
      </c>
      <c r="M359" s="11">
        <v>0</v>
      </c>
      <c r="N359" s="11">
        <v>190.2</v>
      </c>
      <c r="O359" s="11">
        <v>84.29</v>
      </c>
      <c r="P359" s="11">
        <v>336.45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1807.22</v>
      </c>
    </row>
    <row r="360" spans="1:25" ht="14.5" x14ac:dyDescent="0.35">
      <c r="A360" s="10" t="s">
        <v>10</v>
      </c>
      <c r="B360" s="11">
        <v>0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491.62</v>
      </c>
      <c r="K360" s="11">
        <v>411.44</v>
      </c>
      <c r="L360" s="11">
        <v>0</v>
      </c>
      <c r="M360" s="11">
        <v>0</v>
      </c>
      <c r="N360" s="11">
        <v>835.52</v>
      </c>
      <c r="O360" s="11">
        <v>211.56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</row>
    <row r="361" spans="1:25" ht="14.5" x14ac:dyDescent="0.35">
      <c r="A361" s="10" t="s">
        <v>107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1408.81</v>
      </c>
    </row>
    <row r="362" spans="1:25" ht="14.5" x14ac:dyDescent="0.35">
      <c r="A362" s="10" t="s">
        <v>36</v>
      </c>
      <c r="B362" s="11">
        <v>139.41999999999999</v>
      </c>
      <c r="C362" s="11">
        <v>30.72</v>
      </c>
      <c r="D362" s="11">
        <v>15.33</v>
      </c>
      <c r="E362" s="11">
        <v>0</v>
      </c>
      <c r="F362" s="11">
        <v>0</v>
      </c>
      <c r="G362" s="11">
        <v>0</v>
      </c>
      <c r="H362" s="11">
        <v>219.51</v>
      </c>
      <c r="I362" s="11">
        <v>74.64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0.27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2.1800000000000002</v>
      </c>
    </row>
    <row r="363" spans="1:25" ht="14.5" x14ac:dyDescent="0.35">
      <c r="A363" s="10" t="s">
        <v>103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245.26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</row>
    <row r="364" spans="1:25" ht="14.5" x14ac:dyDescent="0.35">
      <c r="A364" s="10" t="s">
        <v>46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134.66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</row>
    <row r="365" spans="1:25" ht="14.5" x14ac:dyDescent="0.35">
      <c r="A365" s="10" t="s">
        <v>23</v>
      </c>
      <c r="B365" s="11">
        <v>10.16</v>
      </c>
      <c r="C365" s="11">
        <v>54.78</v>
      </c>
      <c r="D365" s="11">
        <v>0</v>
      </c>
      <c r="E365" s="11">
        <v>0</v>
      </c>
      <c r="F365" s="11">
        <v>7.99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</row>
    <row r="366" spans="1:25" ht="14.5" x14ac:dyDescent="0.35">
      <c r="A366" s="10" t="s">
        <v>32</v>
      </c>
      <c r="B366" s="11">
        <v>3.66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1.5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</row>
    <row r="367" spans="1:25" ht="14.5" x14ac:dyDescent="0.35">
      <c r="A367" s="10" t="s">
        <v>84</v>
      </c>
      <c r="B367" s="11">
        <v>0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0.01</v>
      </c>
      <c r="T367" s="11">
        <v>0</v>
      </c>
      <c r="U367" s="11">
        <v>0</v>
      </c>
      <c r="V367" s="11">
        <v>0</v>
      </c>
      <c r="W367" s="11">
        <v>3.9</v>
      </c>
      <c r="X367" s="11">
        <v>0</v>
      </c>
      <c r="Y367" s="11">
        <v>0</v>
      </c>
    </row>
    <row r="368" spans="1:25" ht="14.5" x14ac:dyDescent="0.35">
      <c r="A368" s="10" t="s">
        <v>7</v>
      </c>
      <c r="B368" s="11">
        <v>0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2.6</v>
      </c>
      <c r="R368" s="11">
        <v>0</v>
      </c>
      <c r="S368" s="11">
        <v>0</v>
      </c>
      <c r="T368" s="11">
        <v>0</v>
      </c>
      <c r="U368" s="11">
        <v>0</v>
      </c>
      <c r="V368" s="11">
        <v>0.36</v>
      </c>
      <c r="W368" s="11">
        <v>0.11</v>
      </c>
      <c r="X368" s="11">
        <v>0.71</v>
      </c>
      <c r="Y368" s="11">
        <v>0.02</v>
      </c>
    </row>
    <row r="369" spans="1:25" ht="14.5" x14ac:dyDescent="0.35">
      <c r="A369" s="10" t="s">
        <v>16</v>
      </c>
      <c r="B369" s="11">
        <v>0</v>
      </c>
      <c r="C369" s="11">
        <v>0</v>
      </c>
      <c r="D369" s="11">
        <v>0.6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</row>
    <row r="370" spans="1:25" ht="14.5" x14ac:dyDescent="0.35">
      <c r="A370" s="10" t="s">
        <v>49</v>
      </c>
      <c r="B370" s="11">
        <v>0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0.48</v>
      </c>
      <c r="Y370" s="11">
        <v>0</v>
      </c>
    </row>
    <row r="371" spans="1:25" ht="14.5" x14ac:dyDescent="0.35">
      <c r="A371" s="10" t="s">
        <v>17</v>
      </c>
      <c r="B371" s="11">
        <v>0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0.03</v>
      </c>
    </row>
    <row r="372" spans="1:25" ht="14.5" x14ac:dyDescent="0.35">
      <c r="A372" s="10" t="s">
        <v>74</v>
      </c>
      <c r="B372" s="11">
        <v>0</v>
      </c>
      <c r="C372" s="11">
        <v>0</v>
      </c>
      <c r="D372" s="11">
        <v>0</v>
      </c>
      <c r="E372" s="11">
        <v>30.37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404.6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</row>
    <row r="373" spans="1:25" ht="14.5" x14ac:dyDescent="0.35">
      <c r="A373" s="8" t="s">
        <v>108</v>
      </c>
      <c r="B373" s="9">
        <f t="shared" ref="B373:Y373" si="10">SUM(B374:B388)</f>
        <v>117</v>
      </c>
      <c r="C373" s="9">
        <f t="shared" si="10"/>
        <v>0.94</v>
      </c>
      <c r="D373" s="9">
        <f t="shared" si="10"/>
        <v>1091.8399999999999</v>
      </c>
      <c r="E373" s="9">
        <f t="shared" si="10"/>
        <v>2470.85</v>
      </c>
      <c r="F373" s="9">
        <f t="shared" si="10"/>
        <v>3174.39</v>
      </c>
      <c r="G373" s="9">
        <f t="shared" si="10"/>
        <v>10557.27</v>
      </c>
      <c r="H373" s="9">
        <f t="shared" si="10"/>
        <v>11020.98</v>
      </c>
      <c r="I373" s="9">
        <f t="shared" si="10"/>
        <v>5088.5600000000004</v>
      </c>
      <c r="J373" s="9">
        <f t="shared" si="10"/>
        <v>7558.0500000000011</v>
      </c>
      <c r="K373" s="9">
        <f t="shared" si="10"/>
        <v>10555.339999999998</v>
      </c>
      <c r="L373" s="9">
        <f t="shared" si="10"/>
        <v>13771.57</v>
      </c>
      <c r="M373" s="9">
        <f t="shared" si="10"/>
        <v>11907.91</v>
      </c>
      <c r="N373" s="9">
        <f t="shared" si="10"/>
        <v>11855.71</v>
      </c>
      <c r="O373" s="9">
        <f t="shared" si="10"/>
        <v>8926.1</v>
      </c>
      <c r="P373" s="9">
        <f t="shared" si="10"/>
        <v>9509.1200000000008</v>
      </c>
      <c r="Q373" s="9">
        <f t="shared" si="10"/>
        <v>20095.68</v>
      </c>
      <c r="R373" s="9">
        <f t="shared" si="10"/>
        <v>26448.890000000003</v>
      </c>
      <c r="S373" s="9">
        <f t="shared" si="10"/>
        <v>14132.150000000001</v>
      </c>
      <c r="T373" s="9">
        <f t="shared" si="10"/>
        <v>0.32</v>
      </c>
      <c r="U373" s="9">
        <f t="shared" si="10"/>
        <v>0.8</v>
      </c>
      <c r="V373" s="9">
        <f t="shared" si="10"/>
        <v>0</v>
      </c>
      <c r="W373" s="9">
        <f t="shared" si="10"/>
        <v>0</v>
      </c>
      <c r="X373" s="9">
        <f t="shared" si="10"/>
        <v>0</v>
      </c>
      <c r="Y373" s="9">
        <f t="shared" si="10"/>
        <v>0</v>
      </c>
    </row>
    <row r="374" spans="1:25" ht="14.5" x14ac:dyDescent="0.35">
      <c r="A374" s="10" t="s">
        <v>11</v>
      </c>
      <c r="B374" s="11">
        <v>0</v>
      </c>
      <c r="C374" s="11">
        <v>0</v>
      </c>
      <c r="D374" s="11">
        <v>0</v>
      </c>
      <c r="E374" s="11">
        <v>0</v>
      </c>
      <c r="F374" s="11">
        <v>19.14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4168.67</v>
      </c>
      <c r="O374" s="11">
        <v>6181.85</v>
      </c>
      <c r="P374" s="11">
        <v>9509.1200000000008</v>
      </c>
      <c r="Q374" s="11">
        <v>20095.68</v>
      </c>
      <c r="R374" s="11">
        <v>26446.31</v>
      </c>
      <c r="S374" s="11">
        <v>12304.62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</row>
    <row r="375" spans="1:25" ht="14.5" x14ac:dyDescent="0.35">
      <c r="A375" s="10" t="s">
        <v>9</v>
      </c>
      <c r="B375" s="11">
        <v>117</v>
      </c>
      <c r="C375" s="11">
        <v>0</v>
      </c>
      <c r="D375" s="11">
        <v>932.66</v>
      </c>
      <c r="E375" s="11">
        <v>2470.85</v>
      </c>
      <c r="F375" s="11">
        <v>2984.14</v>
      </c>
      <c r="G375" s="11">
        <v>8785.07</v>
      </c>
      <c r="H375" s="11">
        <v>9654.98</v>
      </c>
      <c r="I375" s="11">
        <v>5088.5600000000004</v>
      </c>
      <c r="J375" s="11">
        <v>6839.38</v>
      </c>
      <c r="K375" s="11">
        <v>9273.7999999999993</v>
      </c>
      <c r="L375" s="11">
        <v>10288.4</v>
      </c>
      <c r="M375" s="11">
        <v>9636.2099999999991</v>
      </c>
      <c r="N375" s="11">
        <v>1304.03</v>
      </c>
      <c r="O375" s="11">
        <v>1253.24</v>
      </c>
      <c r="P375" s="11">
        <v>0</v>
      </c>
      <c r="Q375" s="11">
        <v>0</v>
      </c>
      <c r="R375" s="11">
        <v>0.57999999999999996</v>
      </c>
      <c r="S375" s="11">
        <v>2.19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</row>
    <row r="376" spans="1:25" ht="14.5" x14ac:dyDescent="0.35">
      <c r="A376" s="10" t="s">
        <v>6</v>
      </c>
      <c r="B376" s="11">
        <v>0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1357.6</v>
      </c>
      <c r="I376" s="11">
        <v>0</v>
      </c>
      <c r="J376" s="11">
        <v>250.51</v>
      </c>
      <c r="K376" s="11">
        <v>923.67</v>
      </c>
      <c r="L376" s="11">
        <v>2315.58</v>
      </c>
      <c r="M376" s="11">
        <v>2271.6999999999998</v>
      </c>
      <c r="N376" s="11">
        <v>6383.01</v>
      </c>
      <c r="O376" s="11">
        <v>1342.56</v>
      </c>
      <c r="P376" s="11">
        <v>0</v>
      </c>
      <c r="Q376" s="11">
        <v>0</v>
      </c>
      <c r="R376" s="11">
        <v>0</v>
      </c>
      <c r="S376" s="11">
        <v>1825.33</v>
      </c>
      <c r="T376" s="11">
        <v>0</v>
      </c>
      <c r="U376" s="11">
        <v>0.5</v>
      </c>
      <c r="V376" s="11">
        <v>0</v>
      </c>
      <c r="W376" s="11">
        <v>0</v>
      </c>
      <c r="X376" s="11">
        <v>0</v>
      </c>
      <c r="Y376" s="11">
        <v>0</v>
      </c>
    </row>
    <row r="377" spans="1:25" ht="14.5" x14ac:dyDescent="0.35">
      <c r="A377" s="10" t="s">
        <v>89</v>
      </c>
      <c r="B377" s="11">
        <v>0</v>
      </c>
      <c r="C377" s="11">
        <v>0</v>
      </c>
      <c r="D377" s="11">
        <v>0</v>
      </c>
      <c r="E377" s="11">
        <v>0</v>
      </c>
      <c r="F377" s="11">
        <v>0</v>
      </c>
      <c r="G377" s="11">
        <v>1772.2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</row>
    <row r="378" spans="1:25" ht="14.5" x14ac:dyDescent="0.35">
      <c r="A378" s="10" t="s">
        <v>17</v>
      </c>
      <c r="B378" s="11">
        <v>0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1167.5899999999999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</row>
    <row r="379" spans="1:25" ht="14.5" x14ac:dyDescent="0.35">
      <c r="A379" s="10" t="s">
        <v>20</v>
      </c>
      <c r="B379" s="11">
        <v>0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200.3</v>
      </c>
      <c r="K379" s="11">
        <v>101.82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</row>
    <row r="380" spans="1:25" ht="14.5" x14ac:dyDescent="0.35">
      <c r="A380" s="10" t="s">
        <v>8</v>
      </c>
      <c r="B380" s="11">
        <v>0</v>
      </c>
      <c r="C380" s="11">
        <v>0</v>
      </c>
      <c r="D380" s="11">
        <v>0</v>
      </c>
      <c r="E380" s="11">
        <v>0</v>
      </c>
      <c r="F380" s="11">
        <v>171.11</v>
      </c>
      <c r="G380" s="11">
        <v>0</v>
      </c>
      <c r="H380" s="11">
        <v>0</v>
      </c>
      <c r="I380" s="11">
        <v>0</v>
      </c>
      <c r="J380" s="11">
        <v>0</v>
      </c>
      <c r="K380" s="11">
        <v>122.81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</row>
    <row r="381" spans="1:25" ht="14.5" x14ac:dyDescent="0.35">
      <c r="A381" s="10" t="s">
        <v>26</v>
      </c>
      <c r="B381" s="11">
        <v>0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251.31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0.01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</row>
    <row r="382" spans="1:25" ht="14.5" x14ac:dyDescent="0.35">
      <c r="A382" s="10" t="s">
        <v>29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100.39</v>
      </c>
      <c r="L382" s="11">
        <v>0</v>
      </c>
      <c r="M382" s="11">
        <v>0</v>
      </c>
      <c r="N382" s="11">
        <v>0</v>
      </c>
      <c r="O382" s="11">
        <v>148.44999999999999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</row>
    <row r="383" spans="1:25" ht="14.5" x14ac:dyDescent="0.35">
      <c r="A383" s="10" t="s">
        <v>55</v>
      </c>
      <c r="B383" s="11">
        <v>0</v>
      </c>
      <c r="C383" s="11">
        <v>0</v>
      </c>
      <c r="D383" s="11">
        <v>156.44999999999999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0.32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</row>
    <row r="384" spans="1:25" ht="14.5" x14ac:dyDescent="0.35">
      <c r="A384" s="10" t="s">
        <v>37</v>
      </c>
      <c r="B384" s="11">
        <v>0</v>
      </c>
      <c r="C384" s="11">
        <v>0</v>
      </c>
      <c r="D384" s="11">
        <v>2.73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16.55</v>
      </c>
      <c r="K384" s="11">
        <v>32.85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</row>
    <row r="385" spans="1:25" ht="14.5" x14ac:dyDescent="0.35">
      <c r="A385" s="10" t="s">
        <v>13</v>
      </c>
      <c r="B385" s="11">
        <v>0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8.4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</row>
    <row r="386" spans="1:25" ht="14.5" x14ac:dyDescent="0.35">
      <c r="A386" s="10" t="s">
        <v>45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2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</row>
    <row r="387" spans="1:25" ht="14.5" x14ac:dyDescent="0.35">
      <c r="A387" s="10" t="s">
        <v>32</v>
      </c>
      <c r="B387" s="11">
        <v>0</v>
      </c>
      <c r="C387" s="11">
        <v>0.94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</row>
    <row r="388" spans="1:25" ht="14.5" x14ac:dyDescent="0.35">
      <c r="A388" s="10" t="s">
        <v>15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0.3</v>
      </c>
      <c r="V388" s="11">
        <v>0</v>
      </c>
      <c r="W388" s="11">
        <v>0</v>
      </c>
      <c r="X388" s="11">
        <v>0</v>
      </c>
      <c r="Y388" s="11">
        <v>0</v>
      </c>
    </row>
    <row r="389" spans="1:25" ht="14.5" x14ac:dyDescent="0.35">
      <c r="A389" s="8" t="s">
        <v>109</v>
      </c>
      <c r="B389" s="9">
        <f t="shared" ref="B389:Y389" si="11">SUM(B390:B453)</f>
        <v>5760.8399999999983</v>
      </c>
      <c r="C389" s="9">
        <f t="shared" si="11"/>
        <v>7493.3399999999992</v>
      </c>
      <c r="D389" s="9">
        <f t="shared" si="11"/>
        <v>2185.87</v>
      </c>
      <c r="E389" s="9">
        <f t="shared" si="11"/>
        <v>3846.8799999999992</v>
      </c>
      <c r="F389" s="9">
        <f t="shared" si="11"/>
        <v>5219.3100000000004</v>
      </c>
      <c r="G389" s="9">
        <f t="shared" si="11"/>
        <v>13851.150000000001</v>
      </c>
      <c r="H389" s="9">
        <f t="shared" si="11"/>
        <v>39063.689999999988</v>
      </c>
      <c r="I389" s="9">
        <f t="shared" si="11"/>
        <v>210081.28999999998</v>
      </c>
      <c r="J389" s="9">
        <f t="shared" si="11"/>
        <v>327787.43000000005</v>
      </c>
      <c r="K389" s="9">
        <f t="shared" si="11"/>
        <v>385020.2</v>
      </c>
      <c r="L389" s="9">
        <f t="shared" si="11"/>
        <v>508039.3600000001</v>
      </c>
      <c r="M389" s="9">
        <f t="shared" si="11"/>
        <v>470052.20000000007</v>
      </c>
      <c r="N389" s="9">
        <f t="shared" si="11"/>
        <v>393694.27999999991</v>
      </c>
      <c r="O389" s="9">
        <f t="shared" si="11"/>
        <v>348036.73000000004</v>
      </c>
      <c r="P389" s="9">
        <f t="shared" si="11"/>
        <v>296049.52000000008</v>
      </c>
      <c r="Q389" s="9">
        <f t="shared" si="11"/>
        <v>251356.05</v>
      </c>
      <c r="R389" s="9">
        <f t="shared" si="11"/>
        <v>169307.64999999994</v>
      </c>
      <c r="S389" s="9">
        <f t="shared" si="11"/>
        <v>98107.59</v>
      </c>
      <c r="T389" s="9">
        <f t="shared" si="11"/>
        <v>110764.57999999999</v>
      </c>
      <c r="U389" s="9">
        <f t="shared" si="11"/>
        <v>238568.85000000003</v>
      </c>
      <c r="V389" s="9">
        <f t="shared" si="11"/>
        <v>476560.16</v>
      </c>
      <c r="W389" s="9">
        <f t="shared" si="11"/>
        <v>102978.61999999997</v>
      </c>
      <c r="X389" s="9">
        <f t="shared" si="11"/>
        <v>113787.99</v>
      </c>
      <c r="Y389" s="9">
        <f t="shared" si="11"/>
        <v>49222.700000000004</v>
      </c>
    </row>
    <row r="390" spans="1:25" ht="14.5" x14ac:dyDescent="0.35">
      <c r="A390" s="10" t="s">
        <v>7</v>
      </c>
      <c r="B390" s="11">
        <v>770.81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23.04</v>
      </c>
      <c r="I390" s="11">
        <v>38538.559999999998</v>
      </c>
      <c r="J390" s="11">
        <v>39433.22</v>
      </c>
      <c r="K390" s="11">
        <v>114690.93</v>
      </c>
      <c r="L390" s="11">
        <v>183224.08</v>
      </c>
      <c r="M390" s="11">
        <v>164990.07999999999</v>
      </c>
      <c r="N390" s="11">
        <v>151700.13</v>
      </c>
      <c r="O390" s="11">
        <v>91589.2</v>
      </c>
      <c r="P390" s="11">
        <v>110007.97</v>
      </c>
      <c r="Q390" s="11">
        <v>111221.95</v>
      </c>
      <c r="R390" s="11">
        <v>52467.59</v>
      </c>
      <c r="S390" s="11">
        <v>24078.84</v>
      </c>
      <c r="T390" s="11">
        <v>37842.89</v>
      </c>
      <c r="U390" s="11">
        <v>129182.97</v>
      </c>
      <c r="V390" s="11">
        <v>182717.72</v>
      </c>
      <c r="W390" s="11">
        <v>32733.73</v>
      </c>
      <c r="X390" s="11">
        <v>28704.35</v>
      </c>
      <c r="Y390" s="11">
        <v>0</v>
      </c>
    </row>
    <row r="391" spans="1:25" ht="14.5" x14ac:dyDescent="0.35">
      <c r="A391" s="10" t="s">
        <v>18</v>
      </c>
      <c r="B391" s="11">
        <v>2250.7199999999998</v>
      </c>
      <c r="C391" s="11">
        <v>1606.01</v>
      </c>
      <c r="D391" s="11">
        <v>0</v>
      </c>
      <c r="E391" s="11">
        <v>0</v>
      </c>
      <c r="F391" s="11">
        <v>0</v>
      </c>
      <c r="G391" s="11">
        <v>5679.04</v>
      </c>
      <c r="H391" s="11">
        <v>12912.47</v>
      </c>
      <c r="I391" s="11">
        <v>13775.28</v>
      </c>
      <c r="J391" s="11">
        <v>30113.85</v>
      </c>
      <c r="K391" s="11">
        <v>35384.589999999997</v>
      </c>
      <c r="L391" s="11">
        <v>49722.52</v>
      </c>
      <c r="M391" s="11">
        <v>42212.55</v>
      </c>
      <c r="N391" s="11">
        <v>40439.199999999997</v>
      </c>
      <c r="O391" s="11">
        <v>40548.120000000003</v>
      </c>
      <c r="P391" s="11">
        <v>26855.73</v>
      </c>
      <c r="Q391" s="11">
        <v>25814.36</v>
      </c>
      <c r="R391" s="11">
        <v>37363.21</v>
      </c>
      <c r="S391" s="11">
        <v>25704.62</v>
      </c>
      <c r="T391" s="11">
        <v>17611.89</v>
      </c>
      <c r="U391" s="11">
        <v>40464.129999999997</v>
      </c>
      <c r="V391" s="11">
        <v>111877.18</v>
      </c>
      <c r="W391" s="11">
        <v>15786.45</v>
      </c>
      <c r="X391" s="11">
        <v>27314.06</v>
      </c>
      <c r="Y391" s="11">
        <v>22144.17</v>
      </c>
    </row>
    <row r="392" spans="1:25" ht="14.5" x14ac:dyDescent="0.35">
      <c r="A392" s="10" t="s">
        <v>29</v>
      </c>
      <c r="B392" s="11">
        <v>0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4598.7</v>
      </c>
      <c r="I392" s="11">
        <v>35510.959999999999</v>
      </c>
      <c r="J392" s="11">
        <v>112056.53</v>
      </c>
      <c r="K392" s="11">
        <v>119637.96</v>
      </c>
      <c r="L392" s="11">
        <v>58389.81</v>
      </c>
      <c r="M392" s="11">
        <v>59883.13</v>
      </c>
      <c r="N392" s="11">
        <v>29223.83</v>
      </c>
      <c r="O392" s="11">
        <v>17139.88</v>
      </c>
      <c r="P392" s="11">
        <v>22322.46</v>
      </c>
      <c r="Q392" s="11">
        <v>4151.57</v>
      </c>
      <c r="R392" s="11">
        <v>3779.45</v>
      </c>
      <c r="S392" s="11">
        <v>0</v>
      </c>
      <c r="T392" s="11">
        <v>1179.8399999999999</v>
      </c>
      <c r="U392" s="11">
        <v>0</v>
      </c>
      <c r="V392" s="11">
        <v>2921.04</v>
      </c>
      <c r="W392" s="11">
        <v>0</v>
      </c>
      <c r="X392" s="11">
        <v>0</v>
      </c>
      <c r="Y392" s="11">
        <v>0</v>
      </c>
    </row>
    <row r="393" spans="1:25" ht="14.5" x14ac:dyDescent="0.35">
      <c r="A393" s="10" t="s">
        <v>13</v>
      </c>
      <c r="B393" s="11">
        <v>308.12</v>
      </c>
      <c r="C393" s="11">
        <v>473.98</v>
      </c>
      <c r="D393" s="11">
        <v>13.6</v>
      </c>
      <c r="E393" s="11">
        <v>0</v>
      </c>
      <c r="F393" s="11">
        <v>49.26</v>
      </c>
      <c r="G393" s="11">
        <v>26.29</v>
      </c>
      <c r="H393" s="11">
        <v>5487.93</v>
      </c>
      <c r="I393" s="11">
        <v>25561.24</v>
      </c>
      <c r="J393" s="11">
        <v>17306.330000000002</v>
      </c>
      <c r="K393" s="11">
        <v>26178.02</v>
      </c>
      <c r="L393" s="11">
        <v>40074.67</v>
      </c>
      <c r="M393" s="11">
        <v>40623.629999999997</v>
      </c>
      <c r="N393" s="11">
        <v>22092.959999999999</v>
      </c>
      <c r="O393" s="11">
        <v>28824.720000000001</v>
      </c>
      <c r="P393" s="11">
        <v>16962.150000000001</v>
      </c>
      <c r="Q393" s="11">
        <v>14047.15</v>
      </c>
      <c r="R393" s="11">
        <v>16831.84</v>
      </c>
      <c r="S393" s="11">
        <v>18170.59</v>
      </c>
      <c r="T393" s="11">
        <v>10791.53</v>
      </c>
      <c r="U393" s="11">
        <v>22199.79</v>
      </c>
      <c r="V393" s="11">
        <v>76576.509999999995</v>
      </c>
      <c r="W393" s="11">
        <v>10539.99</v>
      </c>
      <c r="X393" s="11">
        <v>9363.91</v>
      </c>
      <c r="Y393" s="11">
        <v>5603.96</v>
      </c>
    </row>
    <row r="394" spans="1:25" ht="14.5" x14ac:dyDescent="0.35">
      <c r="A394" s="10" t="s">
        <v>9</v>
      </c>
      <c r="B394" s="11">
        <v>10.88</v>
      </c>
      <c r="C394" s="11">
        <v>3.54</v>
      </c>
      <c r="D394" s="11">
        <v>19.77</v>
      </c>
      <c r="E394" s="11">
        <v>0</v>
      </c>
      <c r="F394" s="11">
        <v>0</v>
      </c>
      <c r="G394" s="11">
        <v>0</v>
      </c>
      <c r="H394" s="11">
        <v>1146.97</v>
      </c>
      <c r="I394" s="11">
        <v>7406.96</v>
      </c>
      <c r="J394" s="11">
        <v>1888.92</v>
      </c>
      <c r="K394" s="11">
        <v>7588.72</v>
      </c>
      <c r="L394" s="11">
        <v>27501.83</v>
      </c>
      <c r="M394" s="11">
        <v>28568.38</v>
      </c>
      <c r="N394" s="11">
        <v>41865.279999999999</v>
      </c>
      <c r="O394" s="11">
        <v>51802.54</v>
      </c>
      <c r="P394" s="11">
        <v>29517.43</v>
      </c>
      <c r="Q394" s="11">
        <v>13222.85</v>
      </c>
      <c r="R394" s="11">
        <v>5774.42</v>
      </c>
      <c r="S394" s="11">
        <v>2246.6</v>
      </c>
      <c r="T394" s="11">
        <v>0</v>
      </c>
      <c r="U394" s="11">
        <v>3429.89</v>
      </c>
      <c r="V394" s="11">
        <v>10093.76</v>
      </c>
      <c r="W394" s="11">
        <v>11204.03</v>
      </c>
      <c r="X394" s="11">
        <v>7324.7</v>
      </c>
      <c r="Y394" s="11">
        <v>6026.24</v>
      </c>
    </row>
    <row r="395" spans="1:25" ht="14.5" x14ac:dyDescent="0.35">
      <c r="A395" s="10" t="s">
        <v>6</v>
      </c>
      <c r="B395" s="11">
        <v>760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19503.27</v>
      </c>
      <c r="J395" s="11">
        <v>54263.839999999997</v>
      </c>
      <c r="K395" s="11">
        <v>15158.02</v>
      </c>
      <c r="L395" s="11">
        <v>23603.8</v>
      </c>
      <c r="M395" s="11">
        <v>35224.01</v>
      </c>
      <c r="N395" s="11">
        <v>32546.09</v>
      </c>
      <c r="O395" s="11">
        <v>32215.93</v>
      </c>
      <c r="P395" s="11">
        <v>0</v>
      </c>
      <c r="Q395" s="11">
        <v>6266</v>
      </c>
      <c r="R395" s="11">
        <v>3699.9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</row>
    <row r="396" spans="1:25" ht="14.5" x14ac:dyDescent="0.35">
      <c r="A396" s="10" t="s">
        <v>23</v>
      </c>
      <c r="B396" s="11">
        <v>445</v>
      </c>
      <c r="C396" s="11">
        <v>1125.71</v>
      </c>
      <c r="D396" s="11">
        <v>251.52</v>
      </c>
      <c r="E396" s="11">
        <v>248.9</v>
      </c>
      <c r="F396" s="11">
        <v>495.28</v>
      </c>
      <c r="G396" s="11">
        <v>29.22</v>
      </c>
      <c r="H396" s="11">
        <v>122.3</v>
      </c>
      <c r="I396" s="11">
        <v>12577.3</v>
      </c>
      <c r="J396" s="11">
        <v>3407.01</v>
      </c>
      <c r="K396" s="11">
        <v>13978.19</v>
      </c>
      <c r="L396" s="11">
        <v>13733.52</v>
      </c>
      <c r="M396" s="11">
        <v>7235.27</v>
      </c>
      <c r="N396" s="11">
        <v>7761.88</v>
      </c>
      <c r="O396" s="11">
        <v>9155.68</v>
      </c>
      <c r="P396" s="11">
        <v>10775.51</v>
      </c>
      <c r="Q396" s="11">
        <v>8384.07</v>
      </c>
      <c r="R396" s="11">
        <v>8069.47</v>
      </c>
      <c r="S396" s="11">
        <v>10469.73</v>
      </c>
      <c r="T396" s="11">
        <v>12208.89</v>
      </c>
      <c r="U396" s="11">
        <v>15563.07</v>
      </c>
      <c r="V396" s="11">
        <v>36912.769999999997</v>
      </c>
      <c r="W396" s="11">
        <v>8213.32</v>
      </c>
      <c r="X396" s="11">
        <v>14657.19</v>
      </c>
      <c r="Y396" s="11">
        <v>4402.2700000000004</v>
      </c>
    </row>
    <row r="397" spans="1:25" ht="14.5" x14ac:dyDescent="0.35">
      <c r="A397" s="10" t="s">
        <v>15</v>
      </c>
      <c r="B397" s="11">
        <v>0</v>
      </c>
      <c r="C397" s="11">
        <v>387.19</v>
      </c>
      <c r="D397" s="11">
        <v>0</v>
      </c>
      <c r="E397" s="11">
        <v>0</v>
      </c>
      <c r="F397" s="11">
        <v>0</v>
      </c>
      <c r="G397" s="11">
        <v>0</v>
      </c>
      <c r="H397" s="11">
        <v>5920.46</v>
      </c>
      <c r="I397" s="11">
        <v>9837.57</v>
      </c>
      <c r="J397" s="11">
        <v>20042.36</v>
      </c>
      <c r="K397" s="11">
        <v>19633.07</v>
      </c>
      <c r="L397" s="11">
        <v>19878.27</v>
      </c>
      <c r="M397" s="11">
        <v>25353</v>
      </c>
      <c r="N397" s="11">
        <v>4458.91</v>
      </c>
      <c r="O397" s="11">
        <v>13592.66</v>
      </c>
      <c r="P397" s="11">
        <v>16696.310000000001</v>
      </c>
      <c r="Q397" s="11">
        <v>9995.59</v>
      </c>
      <c r="R397" s="11">
        <v>5719.37</v>
      </c>
      <c r="S397" s="11">
        <v>4034.81</v>
      </c>
      <c r="T397" s="11">
        <v>3590.53</v>
      </c>
      <c r="U397" s="11">
        <v>6262.77</v>
      </c>
      <c r="V397" s="11">
        <v>8335.42</v>
      </c>
      <c r="W397" s="11">
        <v>6675.87</v>
      </c>
      <c r="X397" s="11">
        <v>5624.56</v>
      </c>
      <c r="Y397" s="11">
        <v>3004.7</v>
      </c>
    </row>
    <row r="398" spans="1:25" ht="14.5" x14ac:dyDescent="0.35">
      <c r="A398" s="10" t="s">
        <v>33</v>
      </c>
      <c r="B398" s="11">
        <v>0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10601.79</v>
      </c>
      <c r="K398" s="11">
        <v>0</v>
      </c>
      <c r="L398" s="11">
        <v>28100.28</v>
      </c>
      <c r="M398" s="11">
        <v>0</v>
      </c>
      <c r="N398" s="11">
        <v>0</v>
      </c>
      <c r="O398" s="11">
        <v>4827.0200000000004</v>
      </c>
      <c r="P398" s="11">
        <v>25928.17</v>
      </c>
      <c r="Q398" s="11">
        <v>25778.27</v>
      </c>
      <c r="R398" s="11">
        <v>17567.02</v>
      </c>
      <c r="S398" s="11">
        <v>7421.62</v>
      </c>
      <c r="T398" s="11">
        <v>12610.12</v>
      </c>
      <c r="U398" s="11">
        <v>6965.28</v>
      </c>
      <c r="V398" s="11">
        <v>13791.18</v>
      </c>
      <c r="W398" s="11">
        <v>13795.48</v>
      </c>
      <c r="X398" s="11">
        <v>11672.93</v>
      </c>
      <c r="Y398" s="11">
        <v>2678</v>
      </c>
    </row>
    <row r="399" spans="1:25" ht="14.5" x14ac:dyDescent="0.35">
      <c r="A399" s="10" t="s">
        <v>16</v>
      </c>
      <c r="B399" s="11">
        <v>37.47</v>
      </c>
      <c r="C399" s="11">
        <v>32.78</v>
      </c>
      <c r="D399" s="11">
        <v>0.93</v>
      </c>
      <c r="E399" s="11">
        <v>0</v>
      </c>
      <c r="F399" s="11">
        <v>604.15</v>
      </c>
      <c r="G399" s="11">
        <v>1127.8499999999999</v>
      </c>
      <c r="H399" s="11">
        <v>1785.12</v>
      </c>
      <c r="I399" s="11">
        <v>5307.66</v>
      </c>
      <c r="J399" s="11">
        <v>10804.51</v>
      </c>
      <c r="K399" s="11">
        <v>15001.77</v>
      </c>
      <c r="L399" s="11">
        <v>19312.169999999998</v>
      </c>
      <c r="M399" s="11">
        <v>12004.06</v>
      </c>
      <c r="N399" s="11">
        <v>11732.51</v>
      </c>
      <c r="O399" s="11">
        <v>6215.98</v>
      </c>
      <c r="P399" s="11">
        <v>5387.58</v>
      </c>
      <c r="Q399" s="11">
        <v>1019.06</v>
      </c>
      <c r="R399" s="11">
        <v>3228.43</v>
      </c>
      <c r="S399" s="11">
        <v>3655.84</v>
      </c>
      <c r="T399" s="11">
        <v>6198.44</v>
      </c>
      <c r="U399" s="11">
        <v>8485.9</v>
      </c>
      <c r="V399" s="11">
        <v>28330.95</v>
      </c>
      <c r="W399" s="11">
        <v>870.01</v>
      </c>
      <c r="X399" s="11">
        <v>3827.99</v>
      </c>
      <c r="Y399" s="11">
        <v>3971.41</v>
      </c>
    </row>
    <row r="400" spans="1:25" ht="14.5" x14ac:dyDescent="0.35">
      <c r="A400" s="10" t="s">
        <v>39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901.01</v>
      </c>
      <c r="K400" s="11">
        <v>1174.93</v>
      </c>
      <c r="L400" s="11">
        <v>11422.84</v>
      </c>
      <c r="M400" s="11">
        <v>14549.95</v>
      </c>
      <c r="N400" s="11">
        <v>14296.53</v>
      </c>
      <c r="O400" s="11">
        <v>14816.21</v>
      </c>
      <c r="P400" s="11">
        <v>11388.52</v>
      </c>
      <c r="Q400" s="11">
        <v>13769.63</v>
      </c>
      <c r="R400" s="11">
        <v>11313.65</v>
      </c>
      <c r="S400" s="11">
        <v>0</v>
      </c>
      <c r="T400" s="11">
        <v>7020.17</v>
      </c>
      <c r="U400" s="11">
        <v>3783.22</v>
      </c>
      <c r="V400" s="11">
        <v>0</v>
      </c>
      <c r="W400" s="11">
        <v>0</v>
      </c>
      <c r="X400" s="11">
        <v>0</v>
      </c>
      <c r="Y400" s="11">
        <v>0</v>
      </c>
    </row>
    <row r="401" spans="1:25" ht="14.5" x14ac:dyDescent="0.35">
      <c r="A401" s="10" t="s">
        <v>32</v>
      </c>
      <c r="B401" s="11">
        <v>573.86</v>
      </c>
      <c r="C401" s="11">
        <v>1058.99</v>
      </c>
      <c r="D401" s="11">
        <v>203.85</v>
      </c>
      <c r="E401" s="11">
        <v>536.63</v>
      </c>
      <c r="F401" s="11">
        <v>1085.33</v>
      </c>
      <c r="G401" s="11">
        <v>2754.86</v>
      </c>
      <c r="H401" s="11">
        <v>1504.21</v>
      </c>
      <c r="I401" s="11">
        <v>5627.53</v>
      </c>
      <c r="J401" s="11">
        <v>3203.41</v>
      </c>
      <c r="K401" s="11">
        <v>5847.82</v>
      </c>
      <c r="L401" s="11">
        <v>11736.66</v>
      </c>
      <c r="M401" s="11">
        <v>7507.87</v>
      </c>
      <c r="N401" s="11">
        <v>7962.32</v>
      </c>
      <c r="O401" s="11">
        <v>8662.92</v>
      </c>
      <c r="P401" s="11">
        <v>2135.15</v>
      </c>
      <c r="Q401" s="11">
        <v>3580.38</v>
      </c>
      <c r="R401" s="11">
        <v>1133.58</v>
      </c>
      <c r="S401" s="11">
        <v>1979.44</v>
      </c>
      <c r="T401" s="11">
        <v>1308.47</v>
      </c>
      <c r="U401" s="11">
        <v>1241.47</v>
      </c>
      <c r="V401" s="11">
        <v>4866.43</v>
      </c>
      <c r="W401" s="11">
        <v>1585.63</v>
      </c>
      <c r="X401" s="11">
        <v>4449.92</v>
      </c>
      <c r="Y401" s="11">
        <v>1004.93</v>
      </c>
    </row>
    <row r="402" spans="1:25" ht="14.5" x14ac:dyDescent="0.35">
      <c r="A402" s="10" t="s">
        <v>37</v>
      </c>
      <c r="B402" s="11">
        <v>350.11</v>
      </c>
      <c r="C402" s="11">
        <v>2149.29</v>
      </c>
      <c r="D402" s="11">
        <v>1226.5999999999999</v>
      </c>
      <c r="E402" s="11">
        <v>2824.95</v>
      </c>
      <c r="F402" s="11">
        <v>2517.6999999999998</v>
      </c>
      <c r="G402" s="11">
        <v>3522.56</v>
      </c>
      <c r="H402" s="11">
        <v>4587.82</v>
      </c>
      <c r="I402" s="11">
        <v>3955.37</v>
      </c>
      <c r="J402" s="11">
        <v>4557.3</v>
      </c>
      <c r="K402" s="11">
        <v>1363.8</v>
      </c>
      <c r="L402" s="11">
        <v>4075.26</v>
      </c>
      <c r="M402" s="11">
        <v>3192.44</v>
      </c>
      <c r="N402" s="11">
        <v>3036.12</v>
      </c>
      <c r="O402" s="11">
        <v>2832.91</v>
      </c>
      <c r="P402" s="11">
        <v>1425.13</v>
      </c>
      <c r="Q402" s="11">
        <v>1506.59</v>
      </c>
      <c r="R402" s="11">
        <v>1259.47</v>
      </c>
      <c r="S402" s="11">
        <v>295.43</v>
      </c>
      <c r="T402" s="11">
        <v>330.72</v>
      </c>
      <c r="U402" s="11">
        <v>799.45</v>
      </c>
      <c r="V402" s="11">
        <v>27.3</v>
      </c>
      <c r="W402" s="11">
        <v>1359.12</v>
      </c>
      <c r="X402" s="11">
        <v>488.1</v>
      </c>
      <c r="Y402" s="11">
        <v>0.06</v>
      </c>
    </row>
    <row r="403" spans="1:25" ht="14.5" x14ac:dyDescent="0.35">
      <c r="A403" s="10" t="s">
        <v>68</v>
      </c>
      <c r="B403" s="11">
        <v>0</v>
      </c>
      <c r="C403" s="11">
        <v>0</v>
      </c>
      <c r="D403" s="11">
        <v>0.28000000000000003</v>
      </c>
      <c r="E403" s="11">
        <v>5.33</v>
      </c>
      <c r="F403" s="11">
        <v>4.47</v>
      </c>
      <c r="G403" s="11">
        <v>4.18</v>
      </c>
      <c r="H403" s="11">
        <v>308.24</v>
      </c>
      <c r="I403" s="11">
        <v>73.489999999999995</v>
      </c>
      <c r="J403" s="11">
        <v>241.45</v>
      </c>
      <c r="K403" s="11">
        <v>92.82</v>
      </c>
      <c r="L403" s="11">
        <v>90.94</v>
      </c>
      <c r="M403" s="11">
        <v>5136.26</v>
      </c>
      <c r="N403" s="11">
        <v>7926.2</v>
      </c>
      <c r="O403" s="11">
        <v>11083.34</v>
      </c>
      <c r="P403" s="11">
        <v>10172.969999999999</v>
      </c>
      <c r="Q403" s="11">
        <v>6624.88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</row>
    <row r="404" spans="1:25" ht="14.5" x14ac:dyDescent="0.35">
      <c r="A404" s="10" t="s">
        <v>25</v>
      </c>
      <c r="B404" s="11">
        <v>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20911.61</v>
      </c>
      <c r="J404" s="11">
        <v>12356.01</v>
      </c>
      <c r="K404" s="11">
        <v>0</v>
      </c>
      <c r="L404" s="11">
        <v>0</v>
      </c>
      <c r="M404" s="11">
        <v>0</v>
      </c>
      <c r="N404" s="11">
        <v>272.92</v>
      </c>
      <c r="O404" s="11">
        <v>129.91999999999999</v>
      </c>
      <c r="P404" s="11">
        <v>224.36</v>
      </c>
      <c r="Q404" s="11">
        <v>400.71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</row>
    <row r="405" spans="1:25" ht="14.5" x14ac:dyDescent="0.35">
      <c r="A405" s="10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543.86</v>
      </c>
      <c r="L405" s="11">
        <v>4880.07</v>
      </c>
      <c r="M405" s="11">
        <v>6545.75</v>
      </c>
      <c r="N405" s="11">
        <v>687.63</v>
      </c>
      <c r="O405" s="11">
        <v>1645.59</v>
      </c>
      <c r="P405" s="11">
        <v>1799.54</v>
      </c>
      <c r="Q405" s="11">
        <v>1388.4</v>
      </c>
      <c r="R405" s="11">
        <v>733.08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</row>
    <row r="406" spans="1:25" ht="14.5" x14ac:dyDescent="0.35">
      <c r="A406" s="10" t="s">
        <v>42</v>
      </c>
      <c r="B406" s="11">
        <v>0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292.97000000000003</v>
      </c>
      <c r="J406" s="11">
        <v>1861.26</v>
      </c>
      <c r="K406" s="11">
        <v>2959.47</v>
      </c>
      <c r="L406" s="11">
        <v>3338.98</v>
      </c>
      <c r="M406" s="11">
        <v>90.27</v>
      </c>
      <c r="N406" s="11">
        <v>4676.2299999999996</v>
      </c>
      <c r="O406" s="11">
        <v>3600.17</v>
      </c>
      <c r="P406" s="11">
        <v>905.45</v>
      </c>
      <c r="Q406" s="11">
        <v>74.61</v>
      </c>
      <c r="R406" s="11">
        <v>10.47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30.47</v>
      </c>
      <c r="Y406" s="11">
        <v>0</v>
      </c>
    </row>
    <row r="407" spans="1:25" ht="14.5" x14ac:dyDescent="0.35">
      <c r="A407" s="10" t="s">
        <v>10</v>
      </c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7177.91</v>
      </c>
      <c r="J407" s="11">
        <v>0</v>
      </c>
      <c r="K407" s="11">
        <v>292.94</v>
      </c>
      <c r="L407" s="11">
        <v>2147.7600000000002</v>
      </c>
      <c r="M407" s="11">
        <v>4464.9799999999996</v>
      </c>
      <c r="N407" s="11">
        <v>1288.3800000000001</v>
      </c>
      <c r="O407" s="11">
        <v>580.08000000000004</v>
      </c>
      <c r="P407" s="11">
        <v>0</v>
      </c>
      <c r="Q407" s="11">
        <v>440.41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</row>
    <row r="408" spans="1:25" ht="14.5" x14ac:dyDescent="0.35">
      <c r="A408" s="10" t="s">
        <v>46</v>
      </c>
      <c r="B408" s="11">
        <v>0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16.05</v>
      </c>
      <c r="K408" s="11">
        <v>0</v>
      </c>
      <c r="L408" s="11">
        <v>2855.86</v>
      </c>
      <c r="M408" s="11">
        <v>7684.92</v>
      </c>
      <c r="N408" s="11">
        <v>1700.67</v>
      </c>
      <c r="O408" s="11">
        <v>1136.27</v>
      </c>
      <c r="P408" s="11">
        <v>768.09</v>
      </c>
      <c r="Q408" s="11">
        <v>679.1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</row>
    <row r="409" spans="1:25" ht="14.5" x14ac:dyDescent="0.35">
      <c r="A409" s="10" t="s">
        <v>22</v>
      </c>
      <c r="B409" s="11">
        <v>24.03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968.17</v>
      </c>
      <c r="J409" s="11">
        <v>31.59</v>
      </c>
      <c r="K409" s="11">
        <v>698.41</v>
      </c>
      <c r="L409" s="11">
        <v>458.64</v>
      </c>
      <c r="M409" s="11">
        <v>31.97</v>
      </c>
      <c r="N409" s="11">
        <v>1893.72</v>
      </c>
      <c r="O409" s="11">
        <v>2120.88</v>
      </c>
      <c r="P409" s="11">
        <v>324.58</v>
      </c>
      <c r="Q409" s="11">
        <v>173.98</v>
      </c>
      <c r="R409" s="11">
        <v>94.02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77.5</v>
      </c>
      <c r="Y409" s="11">
        <v>182.3</v>
      </c>
    </row>
    <row r="410" spans="1:25" ht="14.5" x14ac:dyDescent="0.35">
      <c r="A410" s="10" t="s">
        <v>47</v>
      </c>
      <c r="B410" s="11">
        <v>0</v>
      </c>
      <c r="C410" s="11">
        <v>0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615.78</v>
      </c>
      <c r="J410" s="11">
        <v>683.28</v>
      </c>
      <c r="K410" s="11">
        <v>1348.01</v>
      </c>
      <c r="L410" s="11">
        <v>1275.01</v>
      </c>
      <c r="M410" s="11">
        <v>30.72</v>
      </c>
      <c r="N410" s="11">
        <v>1770.3</v>
      </c>
      <c r="O410" s="11">
        <v>496.09</v>
      </c>
      <c r="P410" s="11">
        <v>101.94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</row>
    <row r="411" spans="1:25" ht="14.5" x14ac:dyDescent="0.35">
      <c r="A411" s="10" t="s">
        <v>41</v>
      </c>
      <c r="B411" s="11">
        <v>0</v>
      </c>
      <c r="C411" s="11">
        <v>0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351.73</v>
      </c>
      <c r="N411" s="11">
        <v>439.33</v>
      </c>
      <c r="O411" s="11">
        <v>1002.2</v>
      </c>
      <c r="P411" s="11">
        <v>858.26</v>
      </c>
      <c r="Q411" s="11">
        <v>2024.45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</row>
    <row r="412" spans="1:25" ht="14.5" x14ac:dyDescent="0.35">
      <c r="A412" s="10" t="s">
        <v>36</v>
      </c>
      <c r="B412" s="11">
        <v>140.16999999999999</v>
      </c>
      <c r="C412" s="11">
        <v>136.6</v>
      </c>
      <c r="D412" s="11">
        <v>127.12</v>
      </c>
      <c r="E412" s="11">
        <v>32.619999999999997</v>
      </c>
      <c r="F412" s="11">
        <v>87.05</v>
      </c>
      <c r="G412" s="11">
        <v>13.62</v>
      </c>
      <c r="H412" s="11">
        <v>69.349999999999994</v>
      </c>
      <c r="I412" s="11">
        <v>17.829999999999998</v>
      </c>
      <c r="J412" s="11">
        <v>894.2</v>
      </c>
      <c r="K412" s="11">
        <v>948.45</v>
      </c>
      <c r="L412" s="11">
        <v>440.49</v>
      </c>
      <c r="M412" s="11">
        <v>763.45</v>
      </c>
      <c r="N412" s="11">
        <v>232.51</v>
      </c>
      <c r="O412" s="11">
        <v>19.98</v>
      </c>
      <c r="P412" s="11">
        <v>111.46</v>
      </c>
      <c r="Q412" s="11">
        <v>93.02</v>
      </c>
      <c r="R412" s="11">
        <v>90.03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</row>
    <row r="413" spans="1:25" ht="14.5" x14ac:dyDescent="0.35">
      <c r="A413" s="10" t="s">
        <v>110</v>
      </c>
      <c r="B413" s="11">
        <v>0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156.82</v>
      </c>
      <c r="K413" s="11">
        <v>0</v>
      </c>
      <c r="L413" s="11">
        <v>96.7</v>
      </c>
      <c r="M413" s="11">
        <v>1444.54</v>
      </c>
      <c r="N413" s="11">
        <v>1174.72</v>
      </c>
      <c r="O413" s="11">
        <v>96.11</v>
      </c>
      <c r="P413" s="11">
        <v>5.8</v>
      </c>
      <c r="Q413" s="11">
        <v>4.8099999999999996</v>
      </c>
      <c r="R413" s="11">
        <v>11.04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</row>
    <row r="414" spans="1:25" ht="14.5" x14ac:dyDescent="0.35">
      <c r="A414" s="10" t="s">
        <v>55</v>
      </c>
      <c r="B414" s="11">
        <v>86</v>
      </c>
      <c r="C414" s="11">
        <v>150.72999999999999</v>
      </c>
      <c r="D414" s="11">
        <v>124.19</v>
      </c>
      <c r="E414" s="11">
        <v>106.99</v>
      </c>
      <c r="F414" s="11">
        <v>195.26</v>
      </c>
      <c r="G414" s="11">
        <v>102.14</v>
      </c>
      <c r="H414" s="11">
        <v>262.13</v>
      </c>
      <c r="I414" s="11">
        <v>109.58</v>
      </c>
      <c r="J414" s="11">
        <v>241.93</v>
      </c>
      <c r="K414" s="11">
        <v>270.88</v>
      </c>
      <c r="L414" s="11">
        <v>628.72</v>
      </c>
      <c r="M414" s="11">
        <v>50.2</v>
      </c>
      <c r="N414" s="11">
        <v>219</v>
      </c>
      <c r="O414" s="11">
        <v>135</v>
      </c>
      <c r="P414" s="11">
        <v>203.61</v>
      </c>
      <c r="Q414" s="11">
        <v>29</v>
      </c>
      <c r="R414" s="11">
        <v>0</v>
      </c>
      <c r="S414" s="11">
        <v>0</v>
      </c>
      <c r="T414" s="11">
        <v>1.33</v>
      </c>
      <c r="U414" s="11">
        <v>0</v>
      </c>
      <c r="V414" s="11">
        <v>1.2</v>
      </c>
      <c r="W414" s="11">
        <v>0</v>
      </c>
      <c r="X414" s="11">
        <v>8.65</v>
      </c>
      <c r="Y414" s="11">
        <v>0</v>
      </c>
    </row>
    <row r="415" spans="1:25" ht="14.5" x14ac:dyDescent="0.35">
      <c r="A415" s="10" t="s">
        <v>12</v>
      </c>
      <c r="B415" s="11">
        <v>0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1434.32</v>
      </c>
      <c r="L415" s="11">
        <v>0</v>
      </c>
      <c r="M415" s="11">
        <v>1463.02</v>
      </c>
      <c r="N415" s="11">
        <v>13.9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</row>
    <row r="416" spans="1:25" ht="14.5" x14ac:dyDescent="0.35">
      <c r="A416" s="10" t="s">
        <v>51</v>
      </c>
      <c r="B416" s="11">
        <v>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1288.8800000000001</v>
      </c>
      <c r="J416" s="11">
        <v>1312.81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</row>
    <row r="417" spans="1:25" ht="14.5" x14ac:dyDescent="0.35">
      <c r="A417" s="10" t="s">
        <v>30</v>
      </c>
      <c r="B417" s="11">
        <v>0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100.58</v>
      </c>
      <c r="M417" s="11">
        <v>120.02</v>
      </c>
      <c r="N417" s="11">
        <v>1182.1600000000001</v>
      </c>
      <c r="O417" s="11">
        <v>938.09</v>
      </c>
      <c r="P417" s="11">
        <v>32.880000000000003</v>
      </c>
      <c r="Q417" s="11">
        <v>111.71</v>
      </c>
      <c r="R417" s="11">
        <v>45.89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</row>
    <row r="418" spans="1:25" ht="14.5" x14ac:dyDescent="0.35">
      <c r="A418" s="10" t="s">
        <v>82</v>
      </c>
      <c r="B418" s="11">
        <v>0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648.80999999999995</v>
      </c>
      <c r="J418" s="11">
        <v>890.3</v>
      </c>
      <c r="K418" s="11">
        <v>285.85000000000002</v>
      </c>
      <c r="L418" s="11">
        <v>0</v>
      </c>
      <c r="M418" s="11">
        <v>0</v>
      </c>
      <c r="N418" s="11">
        <v>268.05</v>
      </c>
      <c r="O418" s="11">
        <v>116.2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</row>
    <row r="419" spans="1:25" ht="14.5" x14ac:dyDescent="0.35">
      <c r="A419" s="10" t="s">
        <v>38</v>
      </c>
      <c r="B419" s="11">
        <v>1.69</v>
      </c>
      <c r="C419" s="11">
        <v>4.59</v>
      </c>
      <c r="D419" s="11">
        <v>34.270000000000003</v>
      </c>
      <c r="E419" s="11">
        <v>3.28</v>
      </c>
      <c r="F419" s="11">
        <v>62.26</v>
      </c>
      <c r="G419" s="11">
        <v>94.7</v>
      </c>
      <c r="H419" s="11">
        <v>294</v>
      </c>
      <c r="I419" s="11">
        <v>205.81</v>
      </c>
      <c r="J419" s="11">
        <v>20.69</v>
      </c>
      <c r="K419" s="11">
        <v>133.69</v>
      </c>
      <c r="L419" s="11">
        <v>12.87</v>
      </c>
      <c r="M419" s="11">
        <v>81.81</v>
      </c>
      <c r="N419" s="11">
        <v>112.1</v>
      </c>
      <c r="O419" s="11">
        <v>165.74</v>
      </c>
      <c r="P419" s="11">
        <v>394.21</v>
      </c>
      <c r="Q419" s="11">
        <v>140.13999999999999</v>
      </c>
      <c r="R419" s="11">
        <v>47.99</v>
      </c>
      <c r="S419" s="11">
        <v>6.11</v>
      </c>
      <c r="T419" s="11">
        <v>31.37</v>
      </c>
      <c r="U419" s="11">
        <v>70.58</v>
      </c>
      <c r="V419" s="11">
        <v>106.98</v>
      </c>
      <c r="W419" s="11">
        <v>32.4</v>
      </c>
      <c r="X419" s="11">
        <v>0</v>
      </c>
      <c r="Y419" s="11">
        <v>0</v>
      </c>
    </row>
    <row r="420" spans="1:25" ht="14.5" x14ac:dyDescent="0.35">
      <c r="A420" s="10" t="s">
        <v>19</v>
      </c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729.99</v>
      </c>
      <c r="O420" s="11">
        <v>629.34</v>
      </c>
      <c r="P420" s="11">
        <v>374.22</v>
      </c>
      <c r="Q420" s="11">
        <v>148.35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</row>
    <row r="421" spans="1:25" ht="14.5" x14ac:dyDescent="0.35">
      <c r="A421" s="10" t="s">
        <v>76</v>
      </c>
      <c r="B421" s="11">
        <v>0</v>
      </c>
      <c r="C421" s="11">
        <v>3.9</v>
      </c>
      <c r="D421" s="11">
        <v>10.029999999999999</v>
      </c>
      <c r="E421" s="11">
        <v>14.22</v>
      </c>
      <c r="F421" s="11">
        <v>16.760000000000002</v>
      </c>
      <c r="G421" s="11">
        <v>17.260000000000002</v>
      </c>
      <c r="H421" s="11">
        <v>40.950000000000003</v>
      </c>
      <c r="I421" s="11">
        <v>71.400000000000006</v>
      </c>
      <c r="J421" s="11">
        <v>184.8</v>
      </c>
      <c r="K421" s="11">
        <v>35</v>
      </c>
      <c r="L421" s="11">
        <v>93.2</v>
      </c>
      <c r="M421" s="11">
        <v>53.44</v>
      </c>
      <c r="N421" s="11">
        <v>63.68</v>
      </c>
      <c r="O421" s="11">
        <v>47.07</v>
      </c>
      <c r="P421" s="11">
        <v>84.55</v>
      </c>
      <c r="Q421" s="11">
        <v>20.72</v>
      </c>
      <c r="R421" s="11">
        <v>40</v>
      </c>
      <c r="S421" s="11">
        <v>43.96</v>
      </c>
      <c r="T421" s="11">
        <v>38.39</v>
      </c>
      <c r="U421" s="11">
        <v>84.57</v>
      </c>
      <c r="V421" s="11">
        <v>0</v>
      </c>
      <c r="W421" s="11">
        <v>182.59</v>
      </c>
      <c r="X421" s="11">
        <v>243.65</v>
      </c>
      <c r="Y421" s="11">
        <v>204.66</v>
      </c>
    </row>
    <row r="422" spans="1:25" ht="14.5" x14ac:dyDescent="0.35">
      <c r="A422" s="10" t="s">
        <v>98</v>
      </c>
      <c r="B422" s="11">
        <v>0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364.5</v>
      </c>
      <c r="M422" s="11">
        <v>254.71</v>
      </c>
      <c r="N422" s="11">
        <v>163.94</v>
      </c>
      <c r="O422" s="11">
        <v>34.29</v>
      </c>
      <c r="P422" s="11">
        <v>20.32</v>
      </c>
      <c r="Q422" s="11">
        <v>146.11000000000001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</row>
    <row r="423" spans="1:25" ht="14.5" x14ac:dyDescent="0.35">
      <c r="A423" s="10" t="s">
        <v>24</v>
      </c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330.71</v>
      </c>
      <c r="O423" s="11">
        <v>162.4</v>
      </c>
      <c r="P423" s="11">
        <v>119.27</v>
      </c>
      <c r="Q423" s="11">
        <v>0</v>
      </c>
      <c r="R423" s="11">
        <v>22.17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</row>
    <row r="424" spans="1:25" ht="14.5" x14ac:dyDescent="0.35">
      <c r="A424" s="10" t="s">
        <v>87</v>
      </c>
      <c r="B424" s="11">
        <v>0</v>
      </c>
      <c r="C424" s="11">
        <v>0</v>
      </c>
      <c r="D424" s="11">
        <v>0</v>
      </c>
      <c r="E424" s="11">
        <v>0</v>
      </c>
      <c r="F424" s="11">
        <v>0</v>
      </c>
      <c r="G424" s="11">
        <v>479.43</v>
      </c>
      <c r="H424" s="11">
        <v>0</v>
      </c>
      <c r="I424" s="11">
        <v>0</v>
      </c>
      <c r="J424" s="11">
        <v>143.21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1.72</v>
      </c>
      <c r="W424" s="11">
        <v>0</v>
      </c>
      <c r="X424" s="11">
        <v>0</v>
      </c>
      <c r="Y424" s="11">
        <v>0</v>
      </c>
    </row>
    <row r="425" spans="1:25" ht="14.5" x14ac:dyDescent="0.35">
      <c r="A425" s="10" t="s">
        <v>59</v>
      </c>
      <c r="B425" s="11">
        <v>0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240.16</v>
      </c>
      <c r="O425" s="11">
        <v>249.88</v>
      </c>
      <c r="P425" s="11">
        <v>124.74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</row>
    <row r="426" spans="1:25" ht="14.5" x14ac:dyDescent="0.35">
      <c r="A426" s="10" t="s">
        <v>111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479.46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</row>
    <row r="427" spans="1:25" ht="14.5" x14ac:dyDescent="0.35">
      <c r="A427" s="10" t="s">
        <v>77</v>
      </c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47.94</v>
      </c>
      <c r="K427" s="11">
        <v>67.33</v>
      </c>
      <c r="L427" s="11">
        <v>87.65</v>
      </c>
      <c r="M427" s="11">
        <v>104.46</v>
      </c>
      <c r="N427" s="11">
        <v>63.33</v>
      </c>
      <c r="O427" s="11">
        <v>13.32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</row>
    <row r="428" spans="1:25" ht="14.5" x14ac:dyDescent="0.35">
      <c r="A428" s="10" t="s">
        <v>66</v>
      </c>
      <c r="B428" s="11">
        <v>0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29.48</v>
      </c>
      <c r="L428" s="11">
        <v>0</v>
      </c>
      <c r="M428" s="11">
        <v>0</v>
      </c>
      <c r="N428" s="11">
        <v>162.29</v>
      </c>
      <c r="O428" s="11">
        <v>190.56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</row>
    <row r="429" spans="1:25" ht="14.5" x14ac:dyDescent="0.35">
      <c r="A429" s="10" t="s">
        <v>112</v>
      </c>
      <c r="B429" s="11">
        <v>0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378.78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</row>
    <row r="430" spans="1:25" ht="14.5" x14ac:dyDescent="0.35">
      <c r="A430" s="10" t="s">
        <v>56</v>
      </c>
      <c r="B430" s="11">
        <v>0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308.72000000000003</v>
      </c>
      <c r="P430" s="11">
        <v>0</v>
      </c>
      <c r="Q430" s="11">
        <v>62.83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</row>
    <row r="431" spans="1:25" ht="14.5" x14ac:dyDescent="0.35">
      <c r="A431" s="10" t="s">
        <v>113</v>
      </c>
      <c r="B431" s="11">
        <v>0</v>
      </c>
      <c r="C431" s="11">
        <v>360.03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</row>
    <row r="432" spans="1:25" ht="14.5" x14ac:dyDescent="0.35">
      <c r="A432" s="10" t="s">
        <v>31</v>
      </c>
      <c r="B432" s="11">
        <v>0</v>
      </c>
      <c r="C432" s="11">
        <v>0</v>
      </c>
      <c r="D432" s="11">
        <v>173.71</v>
      </c>
      <c r="E432" s="11">
        <v>73.959999999999994</v>
      </c>
      <c r="F432" s="11">
        <v>101.79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</row>
    <row r="433" spans="1:25" ht="14.5" x14ac:dyDescent="0.35">
      <c r="A433" s="10" t="s">
        <v>14</v>
      </c>
      <c r="B433" s="11">
        <v>0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132</v>
      </c>
      <c r="L433" s="11">
        <v>0</v>
      </c>
      <c r="M433" s="11">
        <v>0</v>
      </c>
      <c r="N433" s="11">
        <v>146.69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35.76</v>
      </c>
      <c r="V433" s="11">
        <v>0</v>
      </c>
      <c r="W433" s="11">
        <v>0</v>
      </c>
      <c r="X433" s="11">
        <v>0</v>
      </c>
      <c r="Y433" s="11">
        <v>0</v>
      </c>
    </row>
    <row r="434" spans="1:25" ht="14.5" x14ac:dyDescent="0.35">
      <c r="A434" s="10" t="s">
        <v>50</v>
      </c>
      <c r="B434" s="11">
        <v>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13.58</v>
      </c>
      <c r="K434" s="11">
        <v>0</v>
      </c>
      <c r="L434" s="11">
        <v>0</v>
      </c>
      <c r="M434" s="11">
        <v>0</v>
      </c>
      <c r="N434" s="11">
        <v>46.62</v>
      </c>
      <c r="O434" s="11">
        <v>209.3</v>
      </c>
      <c r="P434" s="11">
        <v>0</v>
      </c>
      <c r="Q434" s="11">
        <v>16.48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</row>
    <row r="435" spans="1:25" ht="14.5" x14ac:dyDescent="0.35">
      <c r="A435" s="10" t="s">
        <v>100</v>
      </c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237.14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</row>
    <row r="436" spans="1:25" ht="14.5" x14ac:dyDescent="0.35">
      <c r="A436" s="10" t="s">
        <v>83</v>
      </c>
      <c r="B436" s="11">
        <v>0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97.35</v>
      </c>
      <c r="J436" s="11">
        <v>111.43</v>
      </c>
      <c r="K436" s="11">
        <v>7.78</v>
      </c>
      <c r="L436" s="11">
        <v>8.65</v>
      </c>
      <c r="M436" s="11">
        <v>0</v>
      </c>
      <c r="N436" s="11">
        <v>0</v>
      </c>
      <c r="O436" s="11">
        <v>8.48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</row>
    <row r="437" spans="1:25" ht="14.5" x14ac:dyDescent="0.35">
      <c r="A437" s="10" t="s">
        <v>34</v>
      </c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22.96</v>
      </c>
      <c r="L437" s="11">
        <v>0</v>
      </c>
      <c r="M437" s="11">
        <v>0</v>
      </c>
      <c r="N437" s="11">
        <v>31.66</v>
      </c>
      <c r="O437" s="11">
        <v>137.51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</row>
    <row r="438" spans="1:25" ht="14.5" x14ac:dyDescent="0.35">
      <c r="A438" s="10" t="s">
        <v>53</v>
      </c>
      <c r="B438" s="11">
        <v>0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133.63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</row>
    <row r="439" spans="1:25" ht="14.5" x14ac:dyDescent="0.35">
      <c r="A439" s="10" t="s">
        <v>86</v>
      </c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108.18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</row>
    <row r="440" spans="1:25" ht="14.5" x14ac:dyDescent="0.35">
      <c r="A440" s="10" t="s">
        <v>114</v>
      </c>
      <c r="B440" s="11">
        <v>0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105.5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</row>
    <row r="441" spans="1:25" ht="14.5" x14ac:dyDescent="0.35">
      <c r="A441" s="10" t="s">
        <v>115</v>
      </c>
      <c r="B441" s="11">
        <v>0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77.5</v>
      </c>
      <c r="O441" s="11">
        <v>25.1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</row>
    <row r="442" spans="1:25" ht="14.5" x14ac:dyDescent="0.35">
      <c r="A442" s="10" t="s">
        <v>64</v>
      </c>
      <c r="B442" s="11">
        <v>0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72.599999999999994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</row>
    <row r="443" spans="1:25" ht="14.5" x14ac:dyDescent="0.35">
      <c r="A443" s="10" t="s">
        <v>103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10.99</v>
      </c>
      <c r="M443" s="11">
        <v>26.76</v>
      </c>
      <c r="N443" s="11">
        <v>9.76</v>
      </c>
      <c r="O443" s="11">
        <v>12.43</v>
      </c>
      <c r="P443" s="11">
        <v>0</v>
      </c>
      <c r="Q443" s="11">
        <v>4.8600000000000003</v>
      </c>
      <c r="R443" s="11">
        <v>5.56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</row>
    <row r="444" spans="1:25" ht="14.5" x14ac:dyDescent="0.35">
      <c r="A444" s="10" t="s">
        <v>116</v>
      </c>
      <c r="B444" s="11">
        <v>0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6.53</v>
      </c>
      <c r="L444" s="11">
        <v>21.52</v>
      </c>
      <c r="M444" s="11">
        <v>8.57</v>
      </c>
      <c r="N444" s="11">
        <v>0</v>
      </c>
      <c r="O444" s="11">
        <v>6.49</v>
      </c>
      <c r="P444" s="11">
        <v>5.08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</row>
    <row r="445" spans="1:25" ht="14.5" x14ac:dyDescent="0.35">
      <c r="A445" s="10" t="s">
        <v>117</v>
      </c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47.5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</row>
    <row r="446" spans="1:25" ht="14.5" x14ac:dyDescent="0.35">
      <c r="A446" s="10" t="s">
        <v>92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15.69</v>
      </c>
      <c r="Q446" s="11">
        <v>9.34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</row>
    <row r="447" spans="1:25" ht="14.5" x14ac:dyDescent="0.35">
      <c r="A447" s="10" t="s">
        <v>49</v>
      </c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7.37</v>
      </c>
      <c r="O447" s="11">
        <v>0</v>
      </c>
      <c r="P447" s="11">
        <v>0</v>
      </c>
      <c r="Q447" s="11">
        <v>4.67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</row>
    <row r="448" spans="1:25" ht="14.5" x14ac:dyDescent="0.35">
      <c r="A448" s="10" t="s">
        <v>48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11.56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</row>
    <row r="449" spans="1:25" ht="14.5" x14ac:dyDescent="0.35">
      <c r="A449" s="10" t="s">
        <v>8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7.79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</row>
    <row r="450" spans="1:25" ht="14.5" x14ac:dyDescent="0.35">
      <c r="A450" s="10" t="s">
        <v>26</v>
      </c>
      <c r="B450" s="11">
        <v>1.98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0.39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</row>
    <row r="451" spans="1:25" ht="14.5" x14ac:dyDescent="0.35">
      <c r="A451" s="10" t="s">
        <v>11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0.25</v>
      </c>
      <c r="N451" s="11">
        <v>0.3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</row>
    <row r="452" spans="1:25" ht="14.5" x14ac:dyDescent="0.35">
      <c r="A452" s="10" t="s">
        <v>89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0.09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</row>
    <row r="453" spans="1:25" ht="14.5" x14ac:dyDescent="0.35">
      <c r="A453" s="10" t="s">
        <v>84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0.01</v>
      </c>
      <c r="Y453" s="11">
        <v>0</v>
      </c>
    </row>
    <row r="454" spans="1:25" ht="14.5" x14ac:dyDescent="0.35">
      <c r="A454" s="8" t="s">
        <v>118</v>
      </c>
      <c r="B454" s="9">
        <f t="shared" ref="B454:Y454" si="12">SUM(B455:B458)</f>
        <v>0</v>
      </c>
      <c r="C454" s="9">
        <f t="shared" si="12"/>
        <v>0</v>
      </c>
      <c r="D454" s="9">
        <f t="shared" si="12"/>
        <v>0</v>
      </c>
      <c r="E454" s="9">
        <f t="shared" si="12"/>
        <v>0</v>
      </c>
      <c r="F454" s="9">
        <f t="shared" si="12"/>
        <v>0</v>
      </c>
      <c r="G454" s="9">
        <f t="shared" si="12"/>
        <v>16.87</v>
      </c>
      <c r="H454" s="9">
        <f t="shared" si="12"/>
        <v>0</v>
      </c>
      <c r="I454" s="9">
        <f t="shared" si="12"/>
        <v>0</v>
      </c>
      <c r="J454" s="9">
        <f t="shared" si="12"/>
        <v>0</v>
      </c>
      <c r="K454" s="9">
        <f t="shared" si="12"/>
        <v>0.25</v>
      </c>
      <c r="L454" s="9">
        <f t="shared" si="12"/>
        <v>0</v>
      </c>
      <c r="M454" s="9">
        <f t="shared" si="12"/>
        <v>0</v>
      </c>
      <c r="N454" s="9">
        <f t="shared" si="12"/>
        <v>0.91</v>
      </c>
      <c r="O454" s="9">
        <f t="shared" si="12"/>
        <v>0.68</v>
      </c>
      <c r="P454" s="9">
        <f t="shared" si="12"/>
        <v>0.78</v>
      </c>
      <c r="Q454" s="9">
        <f t="shared" si="12"/>
        <v>0</v>
      </c>
      <c r="R454" s="9">
        <f t="shared" si="12"/>
        <v>0</v>
      </c>
      <c r="S454" s="9">
        <f t="shared" si="12"/>
        <v>0</v>
      </c>
      <c r="T454" s="9">
        <f t="shared" si="12"/>
        <v>0.54</v>
      </c>
      <c r="U454" s="9">
        <f t="shared" si="12"/>
        <v>1.78</v>
      </c>
      <c r="V454" s="9">
        <f t="shared" si="12"/>
        <v>0</v>
      </c>
      <c r="W454" s="9">
        <f t="shared" si="12"/>
        <v>0.03</v>
      </c>
      <c r="X454" s="9">
        <f t="shared" si="12"/>
        <v>0.98</v>
      </c>
      <c r="Y454" s="9">
        <f t="shared" si="12"/>
        <v>0.88</v>
      </c>
    </row>
    <row r="455" spans="1:25" ht="14.5" x14ac:dyDescent="0.35">
      <c r="A455" s="10" t="s">
        <v>37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16.87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</row>
    <row r="456" spans="1:25" ht="14.5" x14ac:dyDescent="0.35">
      <c r="A456" s="10" t="s">
        <v>76</v>
      </c>
      <c r="B456" s="11">
        <v>0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0.91</v>
      </c>
      <c r="O456" s="11">
        <v>0.68</v>
      </c>
      <c r="P456" s="11">
        <v>0.78</v>
      </c>
      <c r="Q456" s="11">
        <v>0</v>
      </c>
      <c r="R456" s="11">
        <v>0</v>
      </c>
      <c r="S456" s="11">
        <v>0</v>
      </c>
      <c r="T456" s="11">
        <v>0.54</v>
      </c>
      <c r="U456" s="11">
        <v>1.78</v>
      </c>
      <c r="V456" s="11">
        <v>0</v>
      </c>
      <c r="W456" s="11">
        <v>0</v>
      </c>
      <c r="X456" s="11">
        <v>0.98</v>
      </c>
      <c r="Y456" s="11">
        <v>0.88</v>
      </c>
    </row>
    <row r="457" spans="1:25" ht="14.5" x14ac:dyDescent="0.35">
      <c r="A457" s="10" t="s">
        <v>9</v>
      </c>
      <c r="B457" s="11">
        <v>0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0.25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</row>
    <row r="458" spans="1:25" ht="14.5" x14ac:dyDescent="0.35">
      <c r="A458" s="10" t="s">
        <v>13</v>
      </c>
      <c r="B458" s="11">
        <v>0</v>
      </c>
      <c r="C458" s="11">
        <v>0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0.03</v>
      </c>
      <c r="X458" s="11">
        <v>0</v>
      </c>
      <c r="Y458" s="11">
        <v>0</v>
      </c>
    </row>
    <row r="459" spans="1:25" ht="14.5" x14ac:dyDescent="0.35">
      <c r="A459" s="8" t="s">
        <v>119</v>
      </c>
      <c r="B459" s="9">
        <f t="shared" ref="B459:Y459" si="13">SUM(B460:B462)</f>
        <v>0</v>
      </c>
      <c r="C459" s="9">
        <f t="shared" si="13"/>
        <v>0</v>
      </c>
      <c r="D459" s="9">
        <f t="shared" si="13"/>
        <v>0</v>
      </c>
      <c r="E459" s="9">
        <f t="shared" si="13"/>
        <v>0</v>
      </c>
      <c r="F459" s="9">
        <f t="shared" si="13"/>
        <v>0</v>
      </c>
      <c r="G459" s="9">
        <f t="shared" si="13"/>
        <v>35.26</v>
      </c>
      <c r="H459" s="9">
        <f t="shared" si="13"/>
        <v>33.79</v>
      </c>
      <c r="I459" s="9">
        <f t="shared" si="13"/>
        <v>7.8</v>
      </c>
      <c r="J459" s="9">
        <f t="shared" si="13"/>
        <v>3.19</v>
      </c>
      <c r="K459" s="9">
        <f t="shared" si="13"/>
        <v>0</v>
      </c>
      <c r="L459" s="9">
        <f t="shared" si="13"/>
        <v>0</v>
      </c>
      <c r="M459" s="9">
        <f t="shared" si="13"/>
        <v>0</v>
      </c>
      <c r="N459" s="9">
        <f t="shared" si="13"/>
        <v>4.4800000000000004</v>
      </c>
      <c r="O459" s="9">
        <f t="shared" si="13"/>
        <v>26.37</v>
      </c>
      <c r="P459" s="9">
        <f t="shared" si="13"/>
        <v>0</v>
      </c>
      <c r="Q459" s="9">
        <f t="shared" si="13"/>
        <v>0</v>
      </c>
      <c r="R459" s="9">
        <f t="shared" si="13"/>
        <v>0</v>
      </c>
      <c r="S459" s="9">
        <f t="shared" si="13"/>
        <v>10.86</v>
      </c>
      <c r="T459" s="9">
        <f t="shared" si="13"/>
        <v>0</v>
      </c>
      <c r="U459" s="9">
        <f t="shared" si="13"/>
        <v>0</v>
      </c>
      <c r="V459" s="9">
        <f t="shared" si="13"/>
        <v>2.6100000000000003</v>
      </c>
      <c r="W459" s="9">
        <f t="shared" si="13"/>
        <v>0</v>
      </c>
      <c r="X459" s="9">
        <f t="shared" si="13"/>
        <v>0</v>
      </c>
      <c r="Y459" s="9">
        <f t="shared" si="13"/>
        <v>0</v>
      </c>
    </row>
    <row r="460" spans="1:25" ht="14.5" x14ac:dyDescent="0.35">
      <c r="A460" s="10" t="s">
        <v>9</v>
      </c>
      <c r="B460" s="11">
        <v>0</v>
      </c>
      <c r="C460" s="11">
        <v>0</v>
      </c>
      <c r="D460" s="11">
        <v>0</v>
      </c>
      <c r="E460" s="11">
        <v>0</v>
      </c>
      <c r="F460" s="11">
        <v>0</v>
      </c>
      <c r="G460" s="11">
        <v>35.26</v>
      </c>
      <c r="H460" s="11">
        <v>33.79</v>
      </c>
      <c r="I460" s="11">
        <v>7.8</v>
      </c>
      <c r="J460" s="11">
        <v>3.19</v>
      </c>
      <c r="K460" s="11">
        <v>0</v>
      </c>
      <c r="L460" s="11">
        <v>0</v>
      </c>
      <c r="M460" s="11">
        <v>0</v>
      </c>
      <c r="N460" s="11">
        <v>4.4800000000000004</v>
      </c>
      <c r="O460" s="11">
        <v>0</v>
      </c>
      <c r="P460" s="11">
        <v>0</v>
      </c>
      <c r="Q460" s="11">
        <v>0</v>
      </c>
      <c r="R460" s="11">
        <v>0</v>
      </c>
      <c r="S460" s="11">
        <v>10.86</v>
      </c>
      <c r="T460" s="11">
        <v>0</v>
      </c>
      <c r="U460" s="11">
        <v>0</v>
      </c>
      <c r="V460" s="11">
        <v>2.39</v>
      </c>
      <c r="W460" s="11">
        <v>0</v>
      </c>
      <c r="X460" s="11">
        <v>0</v>
      </c>
      <c r="Y460" s="11">
        <v>0</v>
      </c>
    </row>
    <row r="461" spans="1:25" ht="14.5" x14ac:dyDescent="0.35">
      <c r="A461" s="10" t="s">
        <v>29</v>
      </c>
      <c r="B461" s="11">
        <v>0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26.37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</row>
    <row r="462" spans="1:25" ht="14.5" x14ac:dyDescent="0.35">
      <c r="A462" s="10" t="s">
        <v>35</v>
      </c>
      <c r="B462" s="11">
        <v>0</v>
      </c>
      <c r="C462" s="11">
        <v>0</v>
      </c>
      <c r="D462" s="11">
        <v>0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0.22</v>
      </c>
      <c r="W462" s="11">
        <v>0</v>
      </c>
      <c r="X462" s="11">
        <v>0</v>
      </c>
      <c r="Y462" s="11">
        <v>0</v>
      </c>
    </row>
    <row r="463" spans="1:25" ht="14.5" x14ac:dyDescent="0.35">
      <c r="A463" s="8" t="s">
        <v>120</v>
      </c>
      <c r="B463" s="9">
        <f t="shared" ref="B463:Y463" si="14">SUM(B464:B467)</f>
        <v>0</v>
      </c>
      <c r="C463" s="9">
        <f t="shared" si="14"/>
        <v>0</v>
      </c>
      <c r="D463" s="9">
        <f t="shared" si="14"/>
        <v>0</v>
      </c>
      <c r="E463" s="9">
        <f t="shared" si="14"/>
        <v>0</v>
      </c>
      <c r="F463" s="9">
        <f t="shared" si="14"/>
        <v>0</v>
      </c>
      <c r="G463" s="9">
        <f t="shared" si="14"/>
        <v>0</v>
      </c>
      <c r="H463" s="9">
        <f t="shared" si="14"/>
        <v>0</v>
      </c>
      <c r="I463" s="9">
        <f t="shared" si="14"/>
        <v>0</v>
      </c>
      <c r="J463" s="9">
        <f t="shared" si="14"/>
        <v>0</v>
      </c>
      <c r="K463" s="9">
        <f t="shared" si="14"/>
        <v>1.2</v>
      </c>
      <c r="L463" s="9">
        <f t="shared" si="14"/>
        <v>1.1200000000000001</v>
      </c>
      <c r="M463" s="9">
        <f t="shared" si="14"/>
        <v>0</v>
      </c>
      <c r="N463" s="9">
        <f t="shared" si="14"/>
        <v>1.03</v>
      </c>
      <c r="O463" s="9">
        <f t="shared" si="14"/>
        <v>0.1</v>
      </c>
      <c r="P463" s="9">
        <f t="shared" si="14"/>
        <v>0</v>
      </c>
      <c r="Q463" s="9">
        <f t="shared" si="14"/>
        <v>0.2</v>
      </c>
      <c r="R463" s="9">
        <f t="shared" si="14"/>
        <v>0</v>
      </c>
      <c r="S463" s="9">
        <f t="shared" si="14"/>
        <v>1</v>
      </c>
      <c r="T463" s="9">
        <f t="shared" si="14"/>
        <v>14.55</v>
      </c>
      <c r="U463" s="9">
        <f t="shared" si="14"/>
        <v>1.73</v>
      </c>
      <c r="V463" s="9">
        <f t="shared" si="14"/>
        <v>14.26</v>
      </c>
      <c r="W463" s="9">
        <f t="shared" si="14"/>
        <v>0</v>
      </c>
      <c r="X463" s="9">
        <f t="shared" si="14"/>
        <v>0</v>
      </c>
      <c r="Y463" s="9">
        <f t="shared" si="14"/>
        <v>60.36</v>
      </c>
    </row>
    <row r="464" spans="1:25" ht="14.5" x14ac:dyDescent="0.35">
      <c r="A464" s="10" t="s">
        <v>32</v>
      </c>
      <c r="B464" s="11">
        <v>0</v>
      </c>
      <c r="C464" s="11">
        <v>0</v>
      </c>
      <c r="D464" s="11">
        <v>0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1.2</v>
      </c>
      <c r="L464" s="11">
        <v>1.1200000000000001</v>
      </c>
      <c r="M464" s="11">
        <v>0</v>
      </c>
      <c r="N464" s="11">
        <v>0</v>
      </c>
      <c r="O464" s="11">
        <v>0.1</v>
      </c>
      <c r="P464" s="11">
        <v>0</v>
      </c>
      <c r="Q464" s="11">
        <v>0</v>
      </c>
      <c r="R464" s="11">
        <v>0</v>
      </c>
      <c r="S464" s="11">
        <v>1</v>
      </c>
      <c r="T464" s="11">
        <v>14.55</v>
      </c>
      <c r="U464" s="11">
        <v>1.73</v>
      </c>
      <c r="V464" s="11">
        <v>11.51</v>
      </c>
      <c r="W464" s="11">
        <v>0</v>
      </c>
      <c r="X464" s="11">
        <v>0</v>
      </c>
      <c r="Y464" s="11">
        <v>60.36</v>
      </c>
    </row>
    <row r="465" spans="1:25" ht="14.5" x14ac:dyDescent="0.35">
      <c r="A465" s="10" t="s">
        <v>77</v>
      </c>
      <c r="B465" s="11">
        <v>0</v>
      </c>
      <c r="C465" s="11">
        <v>0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2.75</v>
      </c>
      <c r="W465" s="11">
        <v>0</v>
      </c>
      <c r="X465" s="11">
        <v>0</v>
      </c>
      <c r="Y465" s="11">
        <v>0</v>
      </c>
    </row>
    <row r="466" spans="1:25" ht="14.5" x14ac:dyDescent="0.35">
      <c r="A466" s="10" t="s">
        <v>121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1.03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</row>
    <row r="467" spans="1:25" ht="14.5" x14ac:dyDescent="0.35">
      <c r="A467" s="10" t="s">
        <v>20</v>
      </c>
      <c r="B467" s="11">
        <v>0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0.2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</row>
    <row r="468" spans="1:25" ht="14.5" x14ac:dyDescent="0.35">
      <c r="A468" s="8" t="s">
        <v>122</v>
      </c>
      <c r="B468" s="9">
        <f t="shared" ref="B468:Y468" si="15">SUM(B469:B487)</f>
        <v>112.99</v>
      </c>
      <c r="C468" s="9">
        <f t="shared" si="15"/>
        <v>116.67</v>
      </c>
      <c r="D468" s="9">
        <f t="shared" si="15"/>
        <v>162.36000000000001</v>
      </c>
      <c r="E468" s="9">
        <f t="shared" si="15"/>
        <v>180.85999999999999</v>
      </c>
      <c r="F468" s="9">
        <f t="shared" si="15"/>
        <v>85.76</v>
      </c>
      <c r="G468" s="9">
        <f t="shared" si="15"/>
        <v>81.63000000000001</v>
      </c>
      <c r="H468" s="9">
        <f t="shared" si="15"/>
        <v>882.8</v>
      </c>
      <c r="I468" s="9">
        <f t="shared" si="15"/>
        <v>89.699999999999989</v>
      </c>
      <c r="J468" s="9">
        <f t="shared" si="15"/>
        <v>109.94999999999999</v>
      </c>
      <c r="K468" s="9">
        <f t="shared" si="15"/>
        <v>17.070000000000004</v>
      </c>
      <c r="L468" s="9">
        <f t="shared" si="15"/>
        <v>65.86999999999999</v>
      </c>
      <c r="M468" s="9">
        <f t="shared" si="15"/>
        <v>73.94</v>
      </c>
      <c r="N468" s="9">
        <f t="shared" si="15"/>
        <v>54.230000000000004</v>
      </c>
      <c r="O468" s="9">
        <f t="shared" si="15"/>
        <v>2.3499999999999996</v>
      </c>
      <c r="P468" s="9">
        <f t="shared" si="15"/>
        <v>22.57</v>
      </c>
      <c r="Q468" s="9">
        <f t="shared" si="15"/>
        <v>26.72</v>
      </c>
      <c r="R468" s="9">
        <f t="shared" si="15"/>
        <v>0.1</v>
      </c>
      <c r="S468" s="9">
        <f t="shared" si="15"/>
        <v>0.1</v>
      </c>
      <c r="T468" s="9">
        <f t="shared" si="15"/>
        <v>13.15</v>
      </c>
      <c r="U468" s="9">
        <f t="shared" si="15"/>
        <v>0.5</v>
      </c>
      <c r="V468" s="9">
        <f t="shared" si="15"/>
        <v>13.99</v>
      </c>
      <c r="W468" s="9">
        <f t="shared" si="15"/>
        <v>9.44</v>
      </c>
      <c r="X468" s="9">
        <f t="shared" si="15"/>
        <v>63.84</v>
      </c>
      <c r="Y468" s="9">
        <f t="shared" si="15"/>
        <v>55.17</v>
      </c>
    </row>
    <row r="469" spans="1:25" ht="14.5" x14ac:dyDescent="0.35">
      <c r="A469" s="10" t="s">
        <v>55</v>
      </c>
      <c r="B469" s="11">
        <v>26.55</v>
      </c>
      <c r="C469" s="11">
        <v>48.05</v>
      </c>
      <c r="D469" s="11">
        <v>70.459999999999994</v>
      </c>
      <c r="E469" s="11">
        <v>78.37</v>
      </c>
      <c r="F469" s="11">
        <v>45</v>
      </c>
      <c r="G469" s="11">
        <v>27.77</v>
      </c>
      <c r="H469" s="11">
        <v>594.54</v>
      </c>
      <c r="I469" s="11">
        <v>66.349999999999994</v>
      </c>
      <c r="J469" s="11">
        <v>87.82</v>
      </c>
      <c r="K469" s="11">
        <v>5.67</v>
      </c>
      <c r="L469" s="11">
        <v>51.19</v>
      </c>
      <c r="M469" s="11">
        <v>62.64</v>
      </c>
      <c r="N469" s="11">
        <v>42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</row>
    <row r="470" spans="1:25" ht="14.5" x14ac:dyDescent="0.35">
      <c r="A470" s="10" t="s">
        <v>37</v>
      </c>
      <c r="B470" s="11">
        <v>34.409999999999997</v>
      </c>
      <c r="C470" s="11">
        <v>51.32</v>
      </c>
      <c r="D470" s="11">
        <v>42.02</v>
      </c>
      <c r="E470" s="11">
        <v>47.16</v>
      </c>
      <c r="F470" s="11">
        <v>5.99</v>
      </c>
      <c r="G470" s="11">
        <v>23.77</v>
      </c>
      <c r="H470" s="11">
        <v>91.9</v>
      </c>
      <c r="I470" s="11">
        <v>21.27</v>
      </c>
      <c r="J470" s="11">
        <v>15.6</v>
      </c>
      <c r="K470" s="11">
        <v>11.39</v>
      </c>
      <c r="L470" s="11">
        <v>5.83</v>
      </c>
      <c r="M470" s="11">
        <v>11.3</v>
      </c>
      <c r="N470" s="11">
        <v>12.23</v>
      </c>
      <c r="O470" s="11">
        <v>0</v>
      </c>
      <c r="P470" s="11">
        <v>14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13.89</v>
      </c>
      <c r="W470" s="11">
        <v>7.31</v>
      </c>
      <c r="X470" s="11">
        <v>63.84</v>
      </c>
      <c r="Y470" s="11">
        <v>31.37</v>
      </c>
    </row>
    <row r="471" spans="1:25" ht="14.5" x14ac:dyDescent="0.35">
      <c r="A471" s="10" t="s">
        <v>7</v>
      </c>
      <c r="B471" s="11">
        <v>52.03</v>
      </c>
      <c r="C471" s="11">
        <v>17.3</v>
      </c>
      <c r="D471" s="11">
        <v>34.58</v>
      </c>
      <c r="E471" s="11">
        <v>53.24</v>
      </c>
      <c r="F471" s="11">
        <v>34.770000000000003</v>
      </c>
      <c r="G471" s="11">
        <v>17.579999999999998</v>
      </c>
      <c r="H471" s="11">
        <v>17.25</v>
      </c>
      <c r="I471" s="11">
        <v>2.08</v>
      </c>
      <c r="J471" s="11">
        <v>6.53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0.24</v>
      </c>
      <c r="X471" s="11">
        <v>0</v>
      </c>
      <c r="Y471" s="11">
        <v>0</v>
      </c>
    </row>
    <row r="472" spans="1:25" ht="14.5" x14ac:dyDescent="0.35">
      <c r="A472" s="10" t="s">
        <v>32</v>
      </c>
      <c r="B472" s="11">
        <v>0</v>
      </c>
      <c r="C472" s="11">
        <v>0</v>
      </c>
      <c r="D472" s="11">
        <v>0</v>
      </c>
      <c r="E472" s="11">
        <v>0.92</v>
      </c>
      <c r="F472" s="11">
        <v>0</v>
      </c>
      <c r="G472" s="11">
        <v>0</v>
      </c>
      <c r="H472" s="11">
        <v>123.11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1.34</v>
      </c>
      <c r="Q472" s="11">
        <v>0</v>
      </c>
      <c r="R472" s="11">
        <v>0</v>
      </c>
      <c r="S472" s="11">
        <v>0.1</v>
      </c>
      <c r="T472" s="11">
        <v>0</v>
      </c>
      <c r="U472" s="11">
        <v>0</v>
      </c>
      <c r="V472" s="11">
        <v>0</v>
      </c>
      <c r="W472" s="11">
        <v>1.83</v>
      </c>
      <c r="X472" s="11">
        <v>0</v>
      </c>
      <c r="Y472" s="11">
        <v>0</v>
      </c>
    </row>
    <row r="473" spans="1:25" ht="14.5" x14ac:dyDescent="0.35">
      <c r="A473" s="10" t="s">
        <v>15</v>
      </c>
      <c r="B473" s="11">
        <v>0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38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2.34</v>
      </c>
      <c r="P473" s="11">
        <v>0.03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</row>
    <row r="474" spans="1:25" ht="14.5" x14ac:dyDescent="0.35">
      <c r="A474" s="10" t="s">
        <v>22</v>
      </c>
      <c r="B474" s="11">
        <v>0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7.2</v>
      </c>
      <c r="Q474" s="11">
        <v>3.8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23.8</v>
      </c>
    </row>
    <row r="475" spans="1:25" ht="14.5" x14ac:dyDescent="0.35">
      <c r="A475" s="10" t="s">
        <v>76</v>
      </c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12.51</v>
      </c>
      <c r="H475" s="11">
        <v>18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</row>
    <row r="476" spans="1:25" ht="14.5" x14ac:dyDescent="0.35">
      <c r="A476" s="10" t="s">
        <v>6</v>
      </c>
      <c r="B476" s="11">
        <v>0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3.7</v>
      </c>
      <c r="M476" s="11">
        <v>0</v>
      </c>
      <c r="N476" s="11">
        <v>0</v>
      </c>
      <c r="O476" s="11">
        <v>0</v>
      </c>
      <c r="P476" s="11">
        <v>0</v>
      </c>
      <c r="Q476" s="11">
        <v>18.86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</row>
    <row r="477" spans="1:25" ht="14.5" x14ac:dyDescent="0.35">
      <c r="A477" s="10" t="s">
        <v>18</v>
      </c>
      <c r="B477" s="11">
        <v>0</v>
      </c>
      <c r="C477" s="11">
        <v>0</v>
      </c>
      <c r="D477" s="11">
        <v>15.3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0.01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0.1</v>
      </c>
      <c r="V477" s="11">
        <v>0.1</v>
      </c>
      <c r="W477" s="11">
        <v>0</v>
      </c>
      <c r="X477" s="11">
        <v>0</v>
      </c>
      <c r="Y477" s="11">
        <v>0</v>
      </c>
    </row>
    <row r="478" spans="1:25" ht="14.5" x14ac:dyDescent="0.35">
      <c r="A478" s="10" t="s">
        <v>33</v>
      </c>
      <c r="B478" s="11">
        <v>0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10.14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</row>
    <row r="479" spans="1:25" ht="14.5" x14ac:dyDescent="0.35">
      <c r="A479" s="10" t="s">
        <v>23</v>
      </c>
      <c r="B479" s="11">
        <v>0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4.8499999999999996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</row>
    <row r="480" spans="1:25" ht="14.5" x14ac:dyDescent="0.35">
      <c r="A480" s="10" t="s">
        <v>64</v>
      </c>
      <c r="B480" s="11">
        <v>0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4.04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</row>
    <row r="481" spans="1:25" ht="14.5" x14ac:dyDescent="0.35">
      <c r="A481" s="10" t="s">
        <v>68</v>
      </c>
      <c r="B481" s="11">
        <v>0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3.01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</row>
    <row r="482" spans="1:25" ht="14.5" x14ac:dyDescent="0.35">
      <c r="A482" s="10" t="s">
        <v>25</v>
      </c>
      <c r="B482" s="11">
        <v>0</v>
      </c>
      <c r="C482" s="11">
        <v>0</v>
      </c>
      <c r="D482" s="11">
        <v>0</v>
      </c>
      <c r="E482" s="11">
        <v>1.17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</row>
    <row r="483" spans="1:25" ht="14.5" x14ac:dyDescent="0.35">
      <c r="A483" s="10" t="s">
        <v>63</v>
      </c>
      <c r="B483" s="11">
        <v>0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0.4</v>
      </c>
      <c r="V483" s="11">
        <v>0</v>
      </c>
      <c r="W483" s="11">
        <v>0</v>
      </c>
      <c r="X483" s="11">
        <v>0</v>
      </c>
      <c r="Y483" s="11">
        <v>0</v>
      </c>
    </row>
    <row r="484" spans="1:25" ht="14.5" x14ac:dyDescent="0.35">
      <c r="A484" s="10" t="s">
        <v>26</v>
      </c>
      <c r="B484" s="11">
        <v>0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0.3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</row>
    <row r="485" spans="1:25" ht="14.5" x14ac:dyDescent="0.35">
      <c r="A485" s="10" t="s">
        <v>9</v>
      </c>
      <c r="B485" s="11">
        <v>0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0.1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</row>
    <row r="486" spans="1:25" ht="14.5" x14ac:dyDescent="0.35">
      <c r="A486" s="10" t="s">
        <v>11</v>
      </c>
      <c r="B486" s="11">
        <v>0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0.02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0.06</v>
      </c>
      <c r="X486" s="11">
        <v>0</v>
      </c>
      <c r="Y486" s="11">
        <v>0</v>
      </c>
    </row>
    <row r="487" spans="1:25" ht="14.5" x14ac:dyDescent="0.35">
      <c r="A487" s="10" t="s">
        <v>12</v>
      </c>
      <c r="B487" s="11">
        <v>0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0.01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</row>
    <row r="488" spans="1:25" ht="14.5" x14ac:dyDescent="0.35">
      <c r="A488" s="8" t="s">
        <v>123</v>
      </c>
      <c r="B488" s="9">
        <f t="shared" ref="B488:Y488" si="16">SUM(B489:B499)</f>
        <v>0.05</v>
      </c>
      <c r="C488" s="9">
        <f t="shared" si="16"/>
        <v>0.42</v>
      </c>
      <c r="D488" s="9">
        <f t="shared" si="16"/>
        <v>0</v>
      </c>
      <c r="E488" s="9">
        <f t="shared" si="16"/>
        <v>0</v>
      </c>
      <c r="F488" s="9">
        <f t="shared" si="16"/>
        <v>0.02</v>
      </c>
      <c r="G488" s="9">
        <f t="shared" si="16"/>
        <v>0</v>
      </c>
      <c r="H488" s="9">
        <f t="shared" si="16"/>
        <v>0</v>
      </c>
      <c r="I488" s="9">
        <f t="shared" si="16"/>
        <v>0</v>
      </c>
      <c r="J488" s="9">
        <f t="shared" si="16"/>
        <v>4.3</v>
      </c>
      <c r="K488" s="9">
        <f t="shared" si="16"/>
        <v>0</v>
      </c>
      <c r="L488" s="9">
        <f t="shared" si="16"/>
        <v>14.85</v>
      </c>
      <c r="M488" s="9">
        <f t="shared" si="16"/>
        <v>4.4499999999999993</v>
      </c>
      <c r="N488" s="9">
        <f t="shared" si="16"/>
        <v>0</v>
      </c>
      <c r="O488" s="9">
        <f t="shared" si="16"/>
        <v>10.29</v>
      </c>
      <c r="P488" s="9">
        <f t="shared" si="16"/>
        <v>0</v>
      </c>
      <c r="Q488" s="9">
        <f t="shared" si="16"/>
        <v>0</v>
      </c>
      <c r="R488" s="9">
        <f t="shared" si="16"/>
        <v>0.33</v>
      </c>
      <c r="S488" s="9">
        <f t="shared" si="16"/>
        <v>0</v>
      </c>
      <c r="T488" s="9">
        <f t="shared" si="16"/>
        <v>4.05</v>
      </c>
      <c r="U488" s="9">
        <f t="shared" si="16"/>
        <v>0</v>
      </c>
      <c r="V488" s="9">
        <f t="shared" si="16"/>
        <v>1.78</v>
      </c>
      <c r="W488" s="9">
        <f t="shared" si="16"/>
        <v>25.56</v>
      </c>
      <c r="X488" s="9">
        <f t="shared" si="16"/>
        <v>17.179999999999996</v>
      </c>
      <c r="Y488" s="9">
        <f t="shared" si="16"/>
        <v>1.6</v>
      </c>
    </row>
    <row r="489" spans="1:25" ht="14.5" x14ac:dyDescent="0.35">
      <c r="A489" s="10" t="s">
        <v>32</v>
      </c>
      <c r="B489" s="11">
        <v>0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3.6</v>
      </c>
      <c r="N489" s="11">
        <v>0</v>
      </c>
      <c r="O489" s="11">
        <v>1.3</v>
      </c>
      <c r="P489" s="11">
        <v>0</v>
      </c>
      <c r="Q489" s="11">
        <v>0</v>
      </c>
      <c r="R489" s="11">
        <v>0.1</v>
      </c>
      <c r="S489" s="11">
        <v>0</v>
      </c>
      <c r="T489" s="11">
        <v>3.75</v>
      </c>
      <c r="U489" s="11">
        <v>0</v>
      </c>
      <c r="V489" s="11">
        <v>1.47</v>
      </c>
      <c r="W489" s="11">
        <v>25.56</v>
      </c>
      <c r="X489" s="11">
        <v>8.31</v>
      </c>
      <c r="Y489" s="11">
        <v>1.6</v>
      </c>
    </row>
    <row r="490" spans="1:25" ht="14.5" x14ac:dyDescent="0.35">
      <c r="A490" s="10" t="s">
        <v>16</v>
      </c>
      <c r="B490" s="11">
        <v>0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14.1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</row>
    <row r="491" spans="1:25" ht="14.5" x14ac:dyDescent="0.35">
      <c r="A491" s="10" t="s">
        <v>15</v>
      </c>
      <c r="B491" s="11">
        <v>0</v>
      </c>
      <c r="C491" s="11">
        <v>0.06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8.9499999999999993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</row>
    <row r="492" spans="1:25" ht="14.5" x14ac:dyDescent="0.35">
      <c r="A492" s="10" t="s">
        <v>37</v>
      </c>
      <c r="B492" s="11">
        <v>0</v>
      </c>
      <c r="C492" s="11">
        <v>0.36</v>
      </c>
      <c r="D492" s="11">
        <v>0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0.1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8.52</v>
      </c>
      <c r="Y492" s="11">
        <v>0</v>
      </c>
    </row>
    <row r="493" spans="1:25" ht="14.5" x14ac:dyDescent="0.35">
      <c r="A493" s="10" t="s">
        <v>55</v>
      </c>
      <c r="B493" s="11">
        <v>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4.12</v>
      </c>
      <c r="K493" s="11">
        <v>0</v>
      </c>
      <c r="L493" s="11">
        <v>0.75</v>
      </c>
      <c r="M493" s="11">
        <v>0</v>
      </c>
      <c r="N493" s="11">
        <v>0</v>
      </c>
      <c r="O493" s="11">
        <v>0.04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0.31</v>
      </c>
      <c r="W493" s="11">
        <v>0</v>
      </c>
      <c r="X493" s="11">
        <v>0</v>
      </c>
      <c r="Y493" s="11">
        <v>0</v>
      </c>
    </row>
    <row r="494" spans="1:25" ht="14.5" x14ac:dyDescent="0.35">
      <c r="A494" s="10" t="s">
        <v>7</v>
      </c>
      <c r="B494" s="11">
        <v>0</v>
      </c>
      <c r="C494" s="11">
        <v>0</v>
      </c>
      <c r="D494" s="11">
        <v>0</v>
      </c>
      <c r="E494" s="11">
        <v>0</v>
      </c>
      <c r="F494" s="11">
        <v>0.02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0.75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</row>
    <row r="495" spans="1:25" ht="14.5" x14ac:dyDescent="0.35">
      <c r="A495" s="10" t="s">
        <v>9</v>
      </c>
      <c r="B495" s="11">
        <v>0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0.18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0.2</v>
      </c>
      <c r="Y495" s="11">
        <v>0</v>
      </c>
    </row>
    <row r="496" spans="1:25" ht="14.5" x14ac:dyDescent="0.35">
      <c r="A496" s="10" t="s">
        <v>17</v>
      </c>
      <c r="B496" s="11">
        <v>0</v>
      </c>
      <c r="C496" s="11">
        <v>0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0.3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</row>
    <row r="497" spans="1:25" ht="14.5" x14ac:dyDescent="0.35">
      <c r="A497" s="10" t="s">
        <v>33</v>
      </c>
      <c r="B497" s="11">
        <v>0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0.1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0.15</v>
      </c>
      <c r="Y497" s="11">
        <v>0</v>
      </c>
    </row>
    <row r="498" spans="1:25" ht="14.5" x14ac:dyDescent="0.35">
      <c r="A498" s="10" t="s">
        <v>23</v>
      </c>
      <c r="B498" s="11">
        <v>0</v>
      </c>
      <c r="C498" s="11">
        <v>0</v>
      </c>
      <c r="D498" s="11">
        <v>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0.13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</row>
    <row r="499" spans="1:25" ht="14.5" x14ac:dyDescent="0.35">
      <c r="A499" s="10" t="s">
        <v>13</v>
      </c>
      <c r="B499" s="11">
        <v>0.05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</row>
    <row r="500" spans="1:25" ht="14.5" x14ac:dyDescent="0.35">
      <c r="A500" s="8" t="s">
        <v>124</v>
      </c>
      <c r="B500" s="9">
        <f t="shared" ref="B500:Y500" si="17">SUM(B501:B512)</f>
        <v>2.59</v>
      </c>
      <c r="C500" s="9">
        <f t="shared" si="17"/>
        <v>11.69</v>
      </c>
      <c r="D500" s="9">
        <f t="shared" si="17"/>
        <v>10.31</v>
      </c>
      <c r="E500" s="9">
        <f t="shared" si="17"/>
        <v>0.4</v>
      </c>
      <c r="F500" s="9">
        <f t="shared" si="17"/>
        <v>28.89</v>
      </c>
      <c r="G500" s="9">
        <f t="shared" si="17"/>
        <v>38.869999999999997</v>
      </c>
      <c r="H500" s="9">
        <f t="shared" si="17"/>
        <v>18.55</v>
      </c>
      <c r="I500" s="9">
        <f t="shared" si="17"/>
        <v>71.67</v>
      </c>
      <c r="J500" s="9">
        <f t="shared" si="17"/>
        <v>88.83</v>
      </c>
      <c r="K500" s="9">
        <f t="shared" si="17"/>
        <v>176.07999999999998</v>
      </c>
      <c r="L500" s="9">
        <f t="shared" si="17"/>
        <v>175.05999999999997</v>
      </c>
      <c r="M500" s="9">
        <f t="shared" si="17"/>
        <v>246.5</v>
      </c>
      <c r="N500" s="9">
        <f t="shared" si="17"/>
        <v>291.39000000000004</v>
      </c>
      <c r="O500" s="9">
        <f t="shared" si="17"/>
        <v>104.46</v>
      </c>
      <c r="P500" s="9">
        <f t="shared" si="17"/>
        <v>9.09</v>
      </c>
      <c r="Q500" s="9">
        <f t="shared" si="17"/>
        <v>45.74</v>
      </c>
      <c r="R500" s="9">
        <f t="shared" si="17"/>
        <v>43.26</v>
      </c>
      <c r="S500" s="9">
        <f t="shared" si="17"/>
        <v>173.94</v>
      </c>
      <c r="T500" s="9">
        <f t="shared" si="17"/>
        <v>0.83</v>
      </c>
      <c r="U500" s="9">
        <f t="shared" si="17"/>
        <v>94.53</v>
      </c>
      <c r="V500" s="9">
        <f t="shared" si="17"/>
        <v>1.96</v>
      </c>
      <c r="W500" s="9">
        <f t="shared" si="17"/>
        <v>5.84</v>
      </c>
      <c r="X500" s="9">
        <f t="shared" si="17"/>
        <v>16.28</v>
      </c>
      <c r="Y500" s="9">
        <f t="shared" si="17"/>
        <v>24.5</v>
      </c>
    </row>
    <row r="501" spans="1:25" ht="14.5" x14ac:dyDescent="0.35">
      <c r="A501" s="10" t="s">
        <v>32</v>
      </c>
      <c r="B501" s="11">
        <v>2.27</v>
      </c>
      <c r="C501" s="11">
        <v>11.09</v>
      </c>
      <c r="D501" s="11">
        <v>9.9700000000000006</v>
      </c>
      <c r="E501" s="11">
        <v>0</v>
      </c>
      <c r="F501" s="11">
        <v>0</v>
      </c>
      <c r="G501" s="11">
        <v>38.44</v>
      </c>
      <c r="H501" s="11">
        <v>18.260000000000002</v>
      </c>
      <c r="I501" s="11">
        <v>32.1</v>
      </c>
      <c r="J501" s="11">
        <v>11.28</v>
      </c>
      <c r="K501" s="11">
        <v>25.88</v>
      </c>
      <c r="L501" s="11">
        <v>128.93</v>
      </c>
      <c r="M501" s="11">
        <v>154.27000000000001</v>
      </c>
      <c r="N501" s="11">
        <v>95.05</v>
      </c>
      <c r="O501" s="11">
        <v>103.28</v>
      </c>
      <c r="P501" s="11">
        <v>0.88</v>
      </c>
      <c r="Q501" s="11">
        <v>3.74</v>
      </c>
      <c r="R501" s="11">
        <v>42.39</v>
      </c>
      <c r="S501" s="11">
        <v>3.55</v>
      </c>
      <c r="T501" s="11">
        <v>0.83</v>
      </c>
      <c r="U501" s="11">
        <v>44.81</v>
      </c>
      <c r="V501" s="11">
        <v>0</v>
      </c>
      <c r="W501" s="11">
        <v>0</v>
      </c>
      <c r="X501" s="11">
        <v>0.89</v>
      </c>
      <c r="Y501" s="11">
        <v>0</v>
      </c>
    </row>
    <row r="502" spans="1:25" ht="14.5" x14ac:dyDescent="0.35">
      <c r="A502" s="10" t="s">
        <v>37</v>
      </c>
      <c r="B502" s="11">
        <v>0</v>
      </c>
      <c r="C502" s="11">
        <v>0</v>
      </c>
      <c r="D502" s="11">
        <v>0</v>
      </c>
      <c r="E502" s="11">
        <v>0</v>
      </c>
      <c r="F502" s="11">
        <v>0</v>
      </c>
      <c r="G502" s="11">
        <v>0.03</v>
      </c>
      <c r="H502" s="11">
        <v>0</v>
      </c>
      <c r="I502" s="11">
        <v>39.57</v>
      </c>
      <c r="J502" s="11">
        <v>77.55</v>
      </c>
      <c r="K502" s="11">
        <v>132.62</v>
      </c>
      <c r="L502" s="11">
        <v>45.39</v>
      </c>
      <c r="M502" s="11">
        <v>91.99</v>
      </c>
      <c r="N502" s="11">
        <v>188.8</v>
      </c>
      <c r="O502" s="11">
        <v>0</v>
      </c>
      <c r="P502" s="11">
        <v>1.22</v>
      </c>
      <c r="Q502" s="11">
        <v>42</v>
      </c>
      <c r="R502" s="11">
        <v>7.0000000000000007E-2</v>
      </c>
      <c r="S502" s="11">
        <v>0.96</v>
      </c>
      <c r="T502" s="11">
        <v>0</v>
      </c>
      <c r="U502" s="11">
        <v>0</v>
      </c>
      <c r="V502" s="11">
        <v>0</v>
      </c>
      <c r="W502" s="11">
        <v>2.34</v>
      </c>
      <c r="X502" s="11">
        <v>0</v>
      </c>
      <c r="Y502" s="11">
        <v>0</v>
      </c>
    </row>
    <row r="503" spans="1:25" ht="14.5" x14ac:dyDescent="0.35">
      <c r="A503" s="10" t="s">
        <v>13</v>
      </c>
      <c r="B503" s="11">
        <v>0</v>
      </c>
      <c r="C503" s="11">
        <v>0</v>
      </c>
      <c r="D503" s="11">
        <v>0</v>
      </c>
      <c r="E503" s="11">
        <v>0</v>
      </c>
      <c r="F503" s="11">
        <v>28</v>
      </c>
      <c r="G503" s="11">
        <v>0</v>
      </c>
      <c r="H503" s="11">
        <v>0</v>
      </c>
      <c r="I503" s="11">
        <v>0</v>
      </c>
      <c r="J503" s="11">
        <v>0</v>
      </c>
      <c r="K503" s="11">
        <v>17.579999999999998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154.27000000000001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</row>
    <row r="504" spans="1:25" ht="14.5" x14ac:dyDescent="0.35">
      <c r="A504" s="10" t="s">
        <v>26</v>
      </c>
      <c r="B504" s="11">
        <v>0.02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0.2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49.08</v>
      </c>
      <c r="V504" s="11">
        <v>0</v>
      </c>
      <c r="W504" s="11">
        <v>0</v>
      </c>
      <c r="X504" s="11">
        <v>0</v>
      </c>
      <c r="Y504" s="11">
        <v>0</v>
      </c>
    </row>
    <row r="505" spans="1:25" ht="14.5" x14ac:dyDescent="0.35">
      <c r="A505" s="10" t="s">
        <v>55</v>
      </c>
      <c r="B505" s="11">
        <v>0</v>
      </c>
      <c r="C505" s="11">
        <v>0</v>
      </c>
      <c r="D505" s="11">
        <v>0.34</v>
      </c>
      <c r="E505" s="11">
        <v>0.4</v>
      </c>
      <c r="F505" s="11">
        <v>0.28999999999999998</v>
      </c>
      <c r="G505" s="11">
        <v>0.4</v>
      </c>
      <c r="H505" s="11">
        <v>0.28999999999999998</v>
      </c>
      <c r="I505" s="11">
        <v>0</v>
      </c>
      <c r="J505" s="11">
        <v>0</v>
      </c>
      <c r="K505" s="11">
        <v>0</v>
      </c>
      <c r="L505" s="11">
        <v>0.4</v>
      </c>
      <c r="M505" s="11">
        <v>0.24</v>
      </c>
      <c r="N505" s="11">
        <v>4.1100000000000003</v>
      </c>
      <c r="O505" s="11">
        <v>0</v>
      </c>
      <c r="P505" s="11">
        <v>3.35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0.31</v>
      </c>
      <c r="W505" s="11">
        <v>0</v>
      </c>
      <c r="X505" s="11">
        <v>9.24</v>
      </c>
      <c r="Y505" s="11">
        <v>24.3</v>
      </c>
    </row>
    <row r="506" spans="1:25" ht="14.5" x14ac:dyDescent="0.35">
      <c r="A506" s="10" t="s">
        <v>7</v>
      </c>
      <c r="B506" s="11">
        <v>0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0.55000000000000004</v>
      </c>
      <c r="P506" s="11">
        <v>0</v>
      </c>
      <c r="Q506" s="11">
        <v>0</v>
      </c>
      <c r="R506" s="11">
        <v>0</v>
      </c>
      <c r="S506" s="11">
        <v>8.84</v>
      </c>
      <c r="T506" s="11">
        <v>0</v>
      </c>
      <c r="U506" s="11">
        <v>0</v>
      </c>
      <c r="V506" s="11">
        <v>0</v>
      </c>
      <c r="W506" s="11">
        <v>0</v>
      </c>
      <c r="X506" s="11">
        <v>3.54</v>
      </c>
      <c r="Y506" s="11">
        <v>0</v>
      </c>
    </row>
    <row r="507" spans="1:25" ht="14.5" x14ac:dyDescent="0.35">
      <c r="A507" s="10" t="s">
        <v>76</v>
      </c>
      <c r="B507" s="11">
        <v>0.3</v>
      </c>
      <c r="C507" s="11">
        <v>0.6</v>
      </c>
      <c r="D507" s="11">
        <v>0</v>
      </c>
      <c r="E507" s="11">
        <v>0</v>
      </c>
      <c r="F507" s="11">
        <v>0.6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0.63</v>
      </c>
      <c r="P507" s="11">
        <v>2.81</v>
      </c>
      <c r="Q507" s="11">
        <v>0</v>
      </c>
      <c r="R507" s="11">
        <v>0.8</v>
      </c>
      <c r="S507" s="11">
        <v>0</v>
      </c>
      <c r="T507" s="11">
        <v>0</v>
      </c>
      <c r="U507" s="11">
        <v>0.64</v>
      </c>
      <c r="V507" s="11">
        <v>1.65</v>
      </c>
      <c r="W507" s="11">
        <v>1.72</v>
      </c>
      <c r="X507" s="11">
        <v>0</v>
      </c>
      <c r="Y507" s="11">
        <v>0</v>
      </c>
    </row>
    <row r="508" spans="1:25" ht="14.5" x14ac:dyDescent="0.35">
      <c r="A508" s="10" t="s">
        <v>9</v>
      </c>
      <c r="B508" s="11">
        <v>0</v>
      </c>
      <c r="C508" s="11">
        <v>0</v>
      </c>
      <c r="D508" s="11">
        <v>0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0.01</v>
      </c>
      <c r="T508" s="11">
        <v>0</v>
      </c>
      <c r="U508" s="11">
        <v>0</v>
      </c>
      <c r="V508" s="11">
        <v>0</v>
      </c>
      <c r="W508" s="11">
        <v>1.78</v>
      </c>
      <c r="X508" s="11">
        <v>2.61</v>
      </c>
      <c r="Y508" s="11">
        <v>0</v>
      </c>
    </row>
    <row r="509" spans="1:25" ht="14.5" x14ac:dyDescent="0.35">
      <c r="A509" s="10" t="s">
        <v>16</v>
      </c>
      <c r="B509" s="11">
        <v>0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0.14000000000000001</v>
      </c>
      <c r="M509" s="11">
        <v>0</v>
      </c>
      <c r="N509" s="11">
        <v>3.43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</row>
    <row r="510" spans="1:25" ht="14.5" x14ac:dyDescent="0.35">
      <c r="A510" s="10" t="s">
        <v>23</v>
      </c>
      <c r="B510" s="11">
        <v>0</v>
      </c>
      <c r="C510" s="11">
        <v>0</v>
      </c>
      <c r="D510" s="11">
        <v>0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3.55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</row>
    <row r="511" spans="1:25" ht="14.5" x14ac:dyDescent="0.35">
      <c r="A511" s="10" t="s">
        <v>11</v>
      </c>
      <c r="B511" s="11">
        <v>0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2.76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0.2</v>
      </c>
    </row>
    <row r="512" spans="1:25" ht="14.5" x14ac:dyDescent="0.35">
      <c r="A512" s="10" t="s">
        <v>15</v>
      </c>
      <c r="B512" s="11">
        <v>0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0.83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</row>
    <row r="513" spans="1:25" ht="14.5" x14ac:dyDescent="0.35">
      <c r="A513" s="8" t="s">
        <v>125</v>
      </c>
      <c r="B513" s="9">
        <f t="shared" ref="B513:Y513" si="18">SUM(B514:B548)</f>
        <v>0.24</v>
      </c>
      <c r="C513" s="9">
        <f t="shared" si="18"/>
        <v>2.0299999999999998</v>
      </c>
      <c r="D513" s="9">
        <f t="shared" si="18"/>
        <v>34.400000000000006</v>
      </c>
      <c r="E513" s="9">
        <f t="shared" si="18"/>
        <v>15.829999999999998</v>
      </c>
      <c r="F513" s="9">
        <f t="shared" si="18"/>
        <v>28.74</v>
      </c>
      <c r="G513" s="9">
        <f t="shared" si="18"/>
        <v>2993.8900000000008</v>
      </c>
      <c r="H513" s="9">
        <f t="shared" si="18"/>
        <v>6861.1799999999994</v>
      </c>
      <c r="I513" s="9">
        <f t="shared" si="18"/>
        <v>8273.4300000000021</v>
      </c>
      <c r="J513" s="9">
        <f t="shared" si="18"/>
        <v>8458.9700000000012</v>
      </c>
      <c r="K513" s="9">
        <f t="shared" si="18"/>
        <v>13985.870000000003</v>
      </c>
      <c r="L513" s="9">
        <f t="shared" si="18"/>
        <v>16379.989999999993</v>
      </c>
      <c r="M513" s="9">
        <f t="shared" si="18"/>
        <v>23854.200000000012</v>
      </c>
      <c r="N513" s="9">
        <f t="shared" si="18"/>
        <v>23770.019999999997</v>
      </c>
      <c r="O513" s="9">
        <f t="shared" si="18"/>
        <v>21473.079999999994</v>
      </c>
      <c r="P513" s="9">
        <f t="shared" si="18"/>
        <v>64092.42</v>
      </c>
      <c r="Q513" s="9">
        <f t="shared" si="18"/>
        <v>23729.969999999998</v>
      </c>
      <c r="R513" s="9">
        <f t="shared" si="18"/>
        <v>7.0000000000000007E-2</v>
      </c>
      <c r="S513" s="9">
        <f t="shared" si="18"/>
        <v>29.45</v>
      </c>
      <c r="T513" s="9">
        <f t="shared" si="18"/>
        <v>0.66</v>
      </c>
      <c r="U513" s="9">
        <f t="shared" si="18"/>
        <v>6.8100000000000005</v>
      </c>
      <c r="V513" s="9">
        <f t="shared" si="18"/>
        <v>20.79</v>
      </c>
      <c r="W513" s="9">
        <f t="shared" si="18"/>
        <v>32.830000000000005</v>
      </c>
      <c r="X513" s="9">
        <f t="shared" si="18"/>
        <v>48.980000000000004</v>
      </c>
      <c r="Y513" s="9">
        <f t="shared" si="18"/>
        <v>26.100000000000005</v>
      </c>
    </row>
    <row r="514" spans="1:25" ht="14.5" x14ac:dyDescent="0.35">
      <c r="A514" s="10" t="s">
        <v>6</v>
      </c>
      <c r="B514" s="11">
        <v>0</v>
      </c>
      <c r="C514" s="11">
        <v>0</v>
      </c>
      <c r="D514" s="11">
        <v>0</v>
      </c>
      <c r="E514" s="11">
        <v>0</v>
      </c>
      <c r="F514" s="11">
        <v>0</v>
      </c>
      <c r="G514" s="11">
        <v>2924.21</v>
      </c>
      <c r="H514" s="11">
        <v>6692.45</v>
      </c>
      <c r="I514" s="11">
        <v>8082.82</v>
      </c>
      <c r="J514" s="11">
        <v>8013.33</v>
      </c>
      <c r="K514" s="11">
        <v>12494.82</v>
      </c>
      <c r="L514" s="11">
        <v>14909.21</v>
      </c>
      <c r="M514" s="11">
        <v>23525.52</v>
      </c>
      <c r="N514" s="11">
        <v>20917.45</v>
      </c>
      <c r="O514" s="11">
        <v>21264.07</v>
      </c>
      <c r="P514" s="11">
        <v>63714.3</v>
      </c>
      <c r="Q514" s="11">
        <v>23729.96</v>
      </c>
      <c r="R514" s="11">
        <v>0</v>
      </c>
      <c r="S514" s="11">
        <v>0</v>
      </c>
      <c r="T514" s="11">
        <v>0.37</v>
      </c>
      <c r="U514" s="11">
        <v>0</v>
      </c>
      <c r="V514" s="11">
        <v>0.71</v>
      </c>
      <c r="W514" s="11">
        <v>0.55000000000000004</v>
      </c>
      <c r="X514" s="11">
        <v>0.47</v>
      </c>
      <c r="Y514" s="11">
        <v>1.0900000000000001</v>
      </c>
    </row>
    <row r="515" spans="1:25" ht="14.5" x14ac:dyDescent="0.35">
      <c r="A515" s="10" t="s">
        <v>9</v>
      </c>
      <c r="B515" s="11">
        <v>0</v>
      </c>
      <c r="C515" s="11">
        <v>0.24</v>
      </c>
      <c r="D515" s="11">
        <v>0</v>
      </c>
      <c r="E515" s="11">
        <v>0</v>
      </c>
      <c r="F515" s="11">
        <v>0.68</v>
      </c>
      <c r="G515" s="11">
        <v>1.24</v>
      </c>
      <c r="H515" s="11">
        <v>0</v>
      </c>
      <c r="I515" s="11">
        <v>0.5</v>
      </c>
      <c r="J515" s="11">
        <v>57.33</v>
      </c>
      <c r="K515" s="11">
        <v>778.18</v>
      </c>
      <c r="L515" s="11">
        <v>1285.76</v>
      </c>
      <c r="M515" s="11">
        <v>3.49</v>
      </c>
      <c r="N515" s="11">
        <v>2208</v>
      </c>
      <c r="O515" s="11">
        <v>13.55</v>
      </c>
      <c r="P515" s="11">
        <v>0.45</v>
      </c>
      <c r="Q515" s="11">
        <v>0</v>
      </c>
      <c r="R515" s="11">
        <v>7.0000000000000007E-2</v>
      </c>
      <c r="S515" s="11">
        <v>0</v>
      </c>
      <c r="T515" s="11">
        <v>0.13</v>
      </c>
      <c r="U515" s="11">
        <v>6</v>
      </c>
      <c r="V515" s="11">
        <v>1.1200000000000001</v>
      </c>
      <c r="W515" s="11">
        <v>7.21</v>
      </c>
      <c r="X515" s="11">
        <v>32.19</v>
      </c>
      <c r="Y515" s="11">
        <v>19.309999999999999</v>
      </c>
    </row>
    <row r="516" spans="1:25" ht="14.5" x14ac:dyDescent="0.35">
      <c r="A516" s="10" t="s">
        <v>37</v>
      </c>
      <c r="B516" s="11">
        <v>0.03</v>
      </c>
      <c r="C516" s="11">
        <v>0</v>
      </c>
      <c r="D516" s="11">
        <v>33.18</v>
      </c>
      <c r="E516" s="11">
        <v>12.61</v>
      </c>
      <c r="F516" s="11">
        <v>21.72</v>
      </c>
      <c r="G516" s="11">
        <v>37.78</v>
      </c>
      <c r="H516" s="11">
        <v>44.69</v>
      </c>
      <c r="I516" s="11">
        <v>121.41</v>
      </c>
      <c r="J516" s="11">
        <v>85.05</v>
      </c>
      <c r="K516" s="11">
        <v>429.91</v>
      </c>
      <c r="L516" s="11">
        <v>164.8</v>
      </c>
      <c r="M516" s="11">
        <v>166.15</v>
      </c>
      <c r="N516" s="11">
        <v>123.48</v>
      </c>
      <c r="O516" s="11">
        <v>141</v>
      </c>
      <c r="P516" s="11">
        <v>111.61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0.23</v>
      </c>
      <c r="X516" s="11">
        <v>0.71</v>
      </c>
      <c r="Y516" s="11">
        <v>7.0000000000000007E-2</v>
      </c>
    </row>
    <row r="517" spans="1:25" ht="14.5" x14ac:dyDescent="0.35">
      <c r="A517" s="10" t="s">
        <v>32</v>
      </c>
      <c r="B517" s="11">
        <v>0</v>
      </c>
      <c r="C517" s="11">
        <v>0</v>
      </c>
      <c r="D517" s="11">
        <v>0.02</v>
      </c>
      <c r="E517" s="11">
        <v>2.4900000000000002</v>
      </c>
      <c r="F517" s="11">
        <v>1.98</v>
      </c>
      <c r="G517" s="11">
        <v>10.59</v>
      </c>
      <c r="H517" s="11">
        <v>63.07</v>
      </c>
      <c r="I517" s="11">
        <v>60.7</v>
      </c>
      <c r="J517" s="11">
        <v>0</v>
      </c>
      <c r="K517" s="11">
        <v>35.15</v>
      </c>
      <c r="L517" s="11">
        <v>1.1299999999999999</v>
      </c>
      <c r="M517" s="11">
        <v>5.04</v>
      </c>
      <c r="N517" s="11">
        <v>65.72</v>
      </c>
      <c r="O517" s="11">
        <v>2.5499999999999998</v>
      </c>
      <c r="P517" s="11">
        <v>260.39999999999998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</row>
    <row r="518" spans="1:25" ht="14.5" x14ac:dyDescent="0.35">
      <c r="A518" s="10" t="s">
        <v>14</v>
      </c>
      <c r="B518" s="11">
        <v>0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0.14000000000000001</v>
      </c>
      <c r="N518" s="11">
        <v>406.3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</row>
    <row r="519" spans="1:25" ht="14.5" x14ac:dyDescent="0.35">
      <c r="A519" s="10" t="s">
        <v>13</v>
      </c>
      <c r="B519" s="11">
        <v>0</v>
      </c>
      <c r="C519" s="11">
        <v>0</v>
      </c>
      <c r="D519" s="11">
        <v>0</v>
      </c>
      <c r="E519" s="11">
        <v>0</v>
      </c>
      <c r="F519" s="11">
        <v>2.2599999999999998</v>
      </c>
      <c r="G519" s="11">
        <v>0</v>
      </c>
      <c r="H519" s="11">
        <v>8.3800000000000008</v>
      </c>
      <c r="I519" s="11">
        <v>6.7</v>
      </c>
      <c r="J519" s="11">
        <v>247.44</v>
      </c>
      <c r="K519" s="11">
        <v>0</v>
      </c>
      <c r="L519" s="11">
        <v>0</v>
      </c>
      <c r="M519" s="11">
        <v>0.28999999999999998</v>
      </c>
      <c r="N519" s="11">
        <v>0</v>
      </c>
      <c r="O519" s="11">
        <v>22.23</v>
      </c>
      <c r="P519" s="11">
        <v>3.81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</row>
    <row r="520" spans="1:25" ht="14.5" x14ac:dyDescent="0.35">
      <c r="A520" s="10" t="s">
        <v>55</v>
      </c>
      <c r="B520" s="11">
        <v>0</v>
      </c>
      <c r="C520" s="11">
        <v>1.69</v>
      </c>
      <c r="D520" s="11">
        <v>0</v>
      </c>
      <c r="E520" s="11">
        <v>0.7</v>
      </c>
      <c r="F520" s="11">
        <v>0.68</v>
      </c>
      <c r="G520" s="11">
        <v>16.05</v>
      </c>
      <c r="H520" s="11">
        <v>33.700000000000003</v>
      </c>
      <c r="I520" s="11">
        <v>0.28000000000000003</v>
      </c>
      <c r="J520" s="11">
        <v>0</v>
      </c>
      <c r="K520" s="11">
        <v>53.78</v>
      </c>
      <c r="L520" s="11">
        <v>2.0499999999999998</v>
      </c>
      <c r="M520" s="11">
        <v>37.06</v>
      </c>
      <c r="N520" s="11">
        <v>40.18</v>
      </c>
      <c r="O520" s="11">
        <v>6.26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</row>
    <row r="521" spans="1:25" ht="14.5" x14ac:dyDescent="0.35">
      <c r="A521" s="10" t="s">
        <v>26</v>
      </c>
      <c r="B521" s="11">
        <v>0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0.5</v>
      </c>
      <c r="I521" s="11">
        <v>0</v>
      </c>
      <c r="J521" s="11">
        <v>55.79</v>
      </c>
      <c r="K521" s="11">
        <v>80.62</v>
      </c>
      <c r="L521" s="11">
        <v>6.15</v>
      </c>
      <c r="M521" s="11">
        <v>1.52</v>
      </c>
      <c r="N521" s="11">
        <v>0.1</v>
      </c>
      <c r="O521" s="11">
        <v>3.94</v>
      </c>
      <c r="P521" s="11">
        <v>0</v>
      </c>
      <c r="Q521" s="11">
        <v>0.01</v>
      </c>
      <c r="R521" s="11">
        <v>0</v>
      </c>
      <c r="S521" s="11">
        <v>0</v>
      </c>
      <c r="T521" s="11">
        <v>0.01</v>
      </c>
      <c r="U521" s="11">
        <v>0.03</v>
      </c>
      <c r="V521" s="11">
        <v>0.03</v>
      </c>
      <c r="W521" s="11">
        <v>6.12</v>
      </c>
      <c r="X521" s="11">
        <v>1.17</v>
      </c>
      <c r="Y521" s="11">
        <v>0.01</v>
      </c>
    </row>
    <row r="522" spans="1:25" ht="14.5" x14ac:dyDescent="0.35">
      <c r="A522" s="10" t="s">
        <v>42</v>
      </c>
      <c r="B522" s="11">
        <v>0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112.87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</row>
    <row r="523" spans="1:25" ht="14.5" x14ac:dyDescent="0.35">
      <c r="A523" s="10" t="s">
        <v>46</v>
      </c>
      <c r="B523" s="11">
        <v>0</v>
      </c>
      <c r="C523" s="11">
        <v>0</v>
      </c>
      <c r="D523" s="11">
        <v>0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0.15</v>
      </c>
      <c r="M523" s="11">
        <v>104.08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</row>
    <row r="524" spans="1:25" ht="14.5" x14ac:dyDescent="0.35">
      <c r="A524" s="10" t="s">
        <v>11</v>
      </c>
      <c r="B524" s="11">
        <v>0</v>
      </c>
      <c r="C524" s="11">
        <v>0.1</v>
      </c>
      <c r="D524" s="11">
        <v>0</v>
      </c>
      <c r="E524" s="11">
        <v>0</v>
      </c>
      <c r="F524" s="11">
        <v>0</v>
      </c>
      <c r="G524" s="11">
        <v>0.55000000000000004</v>
      </c>
      <c r="H524" s="11">
        <v>0</v>
      </c>
      <c r="I524" s="11">
        <v>0</v>
      </c>
      <c r="J524" s="11">
        <v>0.03</v>
      </c>
      <c r="K524" s="11">
        <v>0.5</v>
      </c>
      <c r="L524" s="11">
        <v>1.55</v>
      </c>
      <c r="M524" s="11">
        <v>0.01</v>
      </c>
      <c r="N524" s="11">
        <v>6.13</v>
      </c>
      <c r="O524" s="11">
        <v>0.24</v>
      </c>
      <c r="P524" s="11">
        <v>0.93</v>
      </c>
      <c r="Q524" s="11">
        <v>0</v>
      </c>
      <c r="R524" s="11">
        <v>0</v>
      </c>
      <c r="S524" s="11">
        <v>0</v>
      </c>
      <c r="T524" s="11">
        <v>0.04</v>
      </c>
      <c r="U524" s="11">
        <v>0</v>
      </c>
      <c r="V524" s="11">
        <v>14.32</v>
      </c>
      <c r="W524" s="11">
        <v>6.04</v>
      </c>
      <c r="X524" s="11">
        <v>7.52</v>
      </c>
      <c r="Y524" s="11">
        <v>0.05</v>
      </c>
    </row>
    <row r="525" spans="1:25" ht="14.5" x14ac:dyDescent="0.35">
      <c r="A525" s="10" t="s">
        <v>45</v>
      </c>
      <c r="B525" s="11">
        <v>0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29.45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</row>
    <row r="526" spans="1:25" ht="14.5" x14ac:dyDescent="0.35">
      <c r="A526" s="10" t="s">
        <v>17</v>
      </c>
      <c r="B526" s="11">
        <v>0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0.1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0.1</v>
      </c>
      <c r="U526" s="11">
        <v>0</v>
      </c>
      <c r="V526" s="11">
        <v>4.6100000000000003</v>
      </c>
      <c r="W526" s="11">
        <v>4.3600000000000003</v>
      </c>
      <c r="X526" s="11">
        <v>4.6500000000000004</v>
      </c>
      <c r="Y526" s="11">
        <v>2.1</v>
      </c>
    </row>
    <row r="527" spans="1:25" ht="14.5" x14ac:dyDescent="0.35">
      <c r="A527" s="10" t="s">
        <v>15</v>
      </c>
      <c r="B527" s="11">
        <v>0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2.0499999999999998</v>
      </c>
      <c r="I527" s="11">
        <v>0</v>
      </c>
      <c r="J527" s="11">
        <v>0</v>
      </c>
      <c r="K527" s="11">
        <v>0</v>
      </c>
      <c r="L527" s="11">
        <v>0</v>
      </c>
      <c r="M527" s="11">
        <v>0.3</v>
      </c>
      <c r="N527" s="11">
        <v>0</v>
      </c>
      <c r="O527" s="11">
        <v>12.8</v>
      </c>
      <c r="P527" s="11">
        <v>0</v>
      </c>
      <c r="Q527" s="11">
        <v>0</v>
      </c>
      <c r="R527" s="11">
        <v>0</v>
      </c>
      <c r="S527" s="11">
        <v>0</v>
      </c>
      <c r="T527" s="11">
        <v>0.01</v>
      </c>
      <c r="U527" s="11">
        <v>0.04</v>
      </c>
      <c r="V527" s="11">
        <v>0</v>
      </c>
      <c r="W527" s="11">
        <v>0.03</v>
      </c>
      <c r="X527" s="11">
        <v>0</v>
      </c>
      <c r="Y527" s="11">
        <v>0.62</v>
      </c>
    </row>
    <row r="528" spans="1:25" ht="14.5" x14ac:dyDescent="0.35">
      <c r="A528" s="10" t="s">
        <v>7</v>
      </c>
      <c r="B528" s="11">
        <v>0</v>
      </c>
      <c r="C528" s="11">
        <v>0</v>
      </c>
      <c r="D528" s="11">
        <v>0</v>
      </c>
      <c r="E528" s="11">
        <v>0</v>
      </c>
      <c r="F528" s="11">
        <v>1.4</v>
      </c>
      <c r="G528" s="11">
        <v>3.36</v>
      </c>
      <c r="H528" s="11">
        <v>6.81</v>
      </c>
      <c r="I528" s="11">
        <v>0</v>
      </c>
      <c r="J528" s="11">
        <v>0</v>
      </c>
      <c r="K528" s="11">
        <v>0</v>
      </c>
      <c r="L528" s="11">
        <v>0.1</v>
      </c>
      <c r="M528" s="11">
        <v>0.14000000000000001</v>
      </c>
      <c r="N528" s="11">
        <v>1.54</v>
      </c>
      <c r="O528" s="11">
        <v>0.66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</row>
    <row r="529" spans="1:25" ht="14.5" x14ac:dyDescent="0.35">
      <c r="A529" s="10" t="s">
        <v>16</v>
      </c>
      <c r="B529" s="11">
        <v>0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6.39</v>
      </c>
      <c r="M529" s="11">
        <v>3.52</v>
      </c>
      <c r="N529" s="11">
        <v>0</v>
      </c>
      <c r="O529" s="11">
        <v>3.75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</row>
    <row r="530" spans="1:25" ht="14.5" x14ac:dyDescent="0.35">
      <c r="A530" s="10" t="s">
        <v>20</v>
      </c>
      <c r="B530" s="11">
        <v>0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7.0000000000000007E-2</v>
      </c>
      <c r="M530" s="11">
        <v>0</v>
      </c>
      <c r="N530" s="11">
        <v>0.32</v>
      </c>
      <c r="O530" s="11">
        <v>0.55000000000000004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3.14</v>
      </c>
      <c r="X530" s="11">
        <v>1.7</v>
      </c>
      <c r="Y530" s="11">
        <v>0</v>
      </c>
    </row>
    <row r="531" spans="1:25" ht="14.5" x14ac:dyDescent="0.35">
      <c r="A531" s="10" t="s">
        <v>29</v>
      </c>
      <c r="B531" s="11">
        <v>0</v>
      </c>
      <c r="C531" s="11">
        <v>0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0.35</v>
      </c>
      <c r="M531" s="11">
        <v>0.02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5.08</v>
      </c>
      <c r="X531" s="11">
        <v>0</v>
      </c>
      <c r="Y531" s="11">
        <v>0.01</v>
      </c>
    </row>
    <row r="532" spans="1:25" ht="14.5" x14ac:dyDescent="0.35">
      <c r="A532" s="10" t="s">
        <v>77</v>
      </c>
      <c r="B532" s="11">
        <v>0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5.28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</row>
    <row r="533" spans="1:25" ht="14.5" x14ac:dyDescent="0.35">
      <c r="A533" s="10" t="s">
        <v>36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0.83</v>
      </c>
      <c r="M533" s="11">
        <v>0.31</v>
      </c>
      <c r="N533" s="11">
        <v>0.5</v>
      </c>
      <c r="O533" s="11">
        <v>0.01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0.1</v>
      </c>
      <c r="Y533" s="11">
        <v>2.6</v>
      </c>
    </row>
    <row r="534" spans="1:25" ht="14.5" x14ac:dyDescent="0.35">
      <c r="A534" s="10" t="s">
        <v>23</v>
      </c>
      <c r="B534" s="11">
        <v>0</v>
      </c>
      <c r="C534" s="11">
        <v>0</v>
      </c>
      <c r="D534" s="11">
        <v>0</v>
      </c>
      <c r="E534" s="11">
        <v>0.02</v>
      </c>
      <c r="F534" s="11">
        <v>0</v>
      </c>
      <c r="G534" s="11">
        <v>0</v>
      </c>
      <c r="H534" s="11">
        <v>4.25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</row>
    <row r="535" spans="1:25" ht="14.5" x14ac:dyDescent="0.35">
      <c r="A535" s="10" t="s">
        <v>18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0.92</v>
      </c>
      <c r="J535" s="11">
        <v>0</v>
      </c>
      <c r="K535" s="11">
        <v>0</v>
      </c>
      <c r="L535" s="11">
        <v>0.8</v>
      </c>
      <c r="M535" s="11">
        <v>1.86</v>
      </c>
      <c r="N535" s="11">
        <v>0.1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</row>
    <row r="536" spans="1:25" ht="14.5" x14ac:dyDescent="0.35">
      <c r="A536" s="10" t="s">
        <v>12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0.3</v>
      </c>
      <c r="M536" s="11">
        <v>2.3199999999999998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</row>
    <row r="537" spans="1:25" ht="14.5" x14ac:dyDescent="0.35">
      <c r="A537" s="10" t="s">
        <v>79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0.11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1.1299999999999999</v>
      </c>
      <c r="N537" s="11">
        <v>0.1</v>
      </c>
      <c r="O537" s="11">
        <v>0</v>
      </c>
      <c r="P537" s="11">
        <v>0.85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</row>
    <row r="538" spans="1:25" ht="14.5" x14ac:dyDescent="0.35">
      <c r="A538" s="10" t="s">
        <v>22</v>
      </c>
      <c r="B538" s="11">
        <v>0</v>
      </c>
      <c r="C538" s="11">
        <v>0</v>
      </c>
      <c r="D538" s="11">
        <v>1.2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0.3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</row>
    <row r="539" spans="1:25" ht="14.5" x14ac:dyDescent="0.35">
      <c r="A539" s="10" t="s">
        <v>89</v>
      </c>
      <c r="B539" s="11">
        <v>0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1.07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</row>
    <row r="540" spans="1:25" ht="14.5" x14ac:dyDescent="0.35">
      <c r="A540" s="10" t="s">
        <v>24</v>
      </c>
      <c r="B540" s="11">
        <v>0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0.9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</row>
    <row r="541" spans="1:25" ht="14.5" x14ac:dyDescent="0.35">
      <c r="A541" s="10" t="s">
        <v>8</v>
      </c>
      <c r="B541" s="11">
        <v>0.21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0.05</v>
      </c>
      <c r="M541" s="11">
        <v>0.22</v>
      </c>
      <c r="N541" s="11">
        <v>0.1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0.01</v>
      </c>
      <c r="Y541" s="11">
        <v>0.24</v>
      </c>
    </row>
    <row r="542" spans="1:25" ht="14.5" x14ac:dyDescent="0.35">
      <c r="A542" s="10" t="s">
        <v>33</v>
      </c>
      <c r="B542" s="11">
        <v>0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7.0000000000000007E-2</v>
      </c>
      <c r="Q542" s="11">
        <v>0</v>
      </c>
      <c r="R542" s="11">
        <v>0</v>
      </c>
      <c r="S542" s="11">
        <v>0</v>
      </c>
      <c r="T542" s="11">
        <v>0</v>
      </c>
      <c r="U542" s="11">
        <v>0.74</v>
      </c>
      <c r="V542" s="11">
        <v>0</v>
      </c>
      <c r="W542" s="11">
        <v>0</v>
      </c>
      <c r="X542" s="11">
        <v>0.01</v>
      </c>
      <c r="Y542" s="11">
        <v>0</v>
      </c>
    </row>
    <row r="543" spans="1:25" ht="14.5" x14ac:dyDescent="0.35">
      <c r="A543" s="10" t="s">
        <v>49</v>
      </c>
      <c r="B543" s="11">
        <v>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0.04</v>
      </c>
      <c r="L543" s="11">
        <v>0</v>
      </c>
      <c r="M543" s="11">
        <v>0</v>
      </c>
      <c r="N543" s="11">
        <v>0</v>
      </c>
      <c r="O543" s="11">
        <v>0.4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0.28000000000000003</v>
      </c>
      <c r="Y543" s="11">
        <v>0</v>
      </c>
    </row>
    <row r="544" spans="1:25" ht="14.5" x14ac:dyDescent="0.35">
      <c r="A544" s="10" t="s">
        <v>84</v>
      </c>
      <c r="B544" s="11">
        <v>0</v>
      </c>
      <c r="C544" s="11">
        <v>0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0.03</v>
      </c>
      <c r="X544" s="11">
        <v>0.17</v>
      </c>
      <c r="Y544" s="11">
        <v>0</v>
      </c>
    </row>
    <row r="545" spans="1:25" ht="14.5" x14ac:dyDescent="0.35">
      <c r="A545" s="10" t="s">
        <v>47</v>
      </c>
      <c r="B545" s="11">
        <v>0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0.14000000000000001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</row>
    <row r="546" spans="1:25" ht="14.5" x14ac:dyDescent="0.35">
      <c r="A546" s="10" t="s">
        <v>35</v>
      </c>
      <c r="B546" s="11">
        <v>0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0.04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0.02</v>
      </c>
      <c r="X546" s="11">
        <v>0</v>
      </c>
      <c r="Y546" s="11">
        <v>0</v>
      </c>
    </row>
    <row r="547" spans="1:25" ht="14.5" x14ac:dyDescent="0.35">
      <c r="A547" s="10" t="s">
        <v>76</v>
      </c>
      <c r="B547" s="11">
        <v>0</v>
      </c>
      <c r="C547" s="11">
        <v>0</v>
      </c>
      <c r="D547" s="11">
        <v>0</v>
      </c>
      <c r="E547" s="11">
        <v>0.01</v>
      </c>
      <c r="F547" s="11">
        <v>0.02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</row>
    <row r="548" spans="1:25" ht="14.5" x14ac:dyDescent="0.35">
      <c r="A548" s="10" t="s">
        <v>63</v>
      </c>
      <c r="B548" s="11">
        <v>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0.02</v>
      </c>
      <c r="X548" s="11">
        <v>0</v>
      </c>
      <c r="Y548" s="11">
        <v>0</v>
      </c>
    </row>
    <row r="549" spans="1:25" ht="14.5" x14ac:dyDescent="0.35">
      <c r="A549" s="8" t="s">
        <v>126</v>
      </c>
      <c r="B549" s="9">
        <f t="shared" ref="B549:Y549" si="19">SUM(B550:B573)</f>
        <v>0.44</v>
      </c>
      <c r="C549" s="9">
        <f t="shared" si="19"/>
        <v>0.62</v>
      </c>
      <c r="D549" s="9">
        <f t="shared" si="19"/>
        <v>21.67</v>
      </c>
      <c r="E549" s="9">
        <f t="shared" si="19"/>
        <v>0</v>
      </c>
      <c r="F549" s="9">
        <f t="shared" si="19"/>
        <v>0.93</v>
      </c>
      <c r="G549" s="9">
        <f t="shared" si="19"/>
        <v>22.12</v>
      </c>
      <c r="H549" s="9">
        <f t="shared" si="19"/>
        <v>70.75</v>
      </c>
      <c r="I549" s="9">
        <f t="shared" si="19"/>
        <v>4471.8300000000017</v>
      </c>
      <c r="J549" s="9">
        <f t="shared" si="19"/>
        <v>3193.55</v>
      </c>
      <c r="K549" s="9">
        <f t="shared" si="19"/>
        <v>187.95</v>
      </c>
      <c r="L549" s="9">
        <f t="shared" si="19"/>
        <v>312.83999999999997</v>
      </c>
      <c r="M549" s="9">
        <f t="shared" si="19"/>
        <v>675.75</v>
      </c>
      <c r="N549" s="9">
        <f t="shared" si="19"/>
        <v>1687.67</v>
      </c>
      <c r="O549" s="9">
        <f t="shared" si="19"/>
        <v>3937.67</v>
      </c>
      <c r="P549" s="9">
        <f t="shared" si="19"/>
        <v>4214.9399999999996</v>
      </c>
      <c r="Q549" s="9">
        <f t="shared" si="19"/>
        <v>4558.9399999999996</v>
      </c>
      <c r="R549" s="9">
        <f t="shared" si="19"/>
        <v>3522.13</v>
      </c>
      <c r="S549" s="9">
        <f t="shared" si="19"/>
        <v>4785.26</v>
      </c>
      <c r="T549" s="9">
        <f t="shared" si="19"/>
        <v>6804.1799999999994</v>
      </c>
      <c r="U549" s="9">
        <f t="shared" si="19"/>
        <v>5854.65</v>
      </c>
      <c r="V549" s="9">
        <f t="shared" si="19"/>
        <v>11347.310000000001</v>
      </c>
      <c r="W549" s="9">
        <f t="shared" si="19"/>
        <v>2261.7599999999998</v>
      </c>
      <c r="X549" s="9">
        <f t="shared" si="19"/>
        <v>402.15999999999997</v>
      </c>
      <c r="Y549" s="9">
        <f t="shared" si="19"/>
        <v>305.51</v>
      </c>
    </row>
    <row r="550" spans="1:25" ht="14.5" x14ac:dyDescent="0.35">
      <c r="A550" s="10" t="s">
        <v>7</v>
      </c>
      <c r="B550" s="11">
        <v>0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19.48</v>
      </c>
      <c r="K550" s="11">
        <v>0</v>
      </c>
      <c r="L550" s="11">
        <v>0</v>
      </c>
      <c r="M550" s="11">
        <v>289.94</v>
      </c>
      <c r="N550" s="11">
        <v>1589.46</v>
      </c>
      <c r="O550" s="11">
        <v>3884.53</v>
      </c>
      <c r="P550" s="11">
        <v>4196.07</v>
      </c>
      <c r="Q550" s="11">
        <v>4461.4399999999996</v>
      </c>
      <c r="R550" s="11">
        <v>3449.26</v>
      </c>
      <c r="S550" s="11">
        <v>4641.38</v>
      </c>
      <c r="T550" s="11">
        <v>6468.8</v>
      </c>
      <c r="U550" s="11">
        <v>5509.73</v>
      </c>
      <c r="V550" s="11">
        <v>10789.59</v>
      </c>
      <c r="W550" s="11">
        <v>2007.62</v>
      </c>
      <c r="X550" s="11">
        <v>256.13</v>
      </c>
      <c r="Y550" s="11">
        <v>0</v>
      </c>
    </row>
    <row r="551" spans="1:25" ht="14.5" x14ac:dyDescent="0.35">
      <c r="A551" s="10" t="s">
        <v>29</v>
      </c>
      <c r="B551" s="11">
        <v>0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6</v>
      </c>
      <c r="I551" s="11">
        <v>837.6</v>
      </c>
      <c r="J551" s="11">
        <v>3104.11</v>
      </c>
      <c r="K551" s="11">
        <v>56.4</v>
      </c>
      <c r="L551" s="11">
        <v>165.17</v>
      </c>
      <c r="M551" s="11">
        <v>0</v>
      </c>
      <c r="N551" s="11">
        <v>26.29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</row>
    <row r="552" spans="1:25" ht="14.5" x14ac:dyDescent="0.35">
      <c r="A552" s="10" t="s">
        <v>8</v>
      </c>
      <c r="B552" s="11">
        <v>0</v>
      </c>
      <c r="C552" s="11">
        <v>0</v>
      </c>
      <c r="D552" s="11">
        <v>0</v>
      </c>
      <c r="E552" s="11">
        <v>0</v>
      </c>
      <c r="F552" s="11">
        <v>0</v>
      </c>
      <c r="G552" s="11">
        <v>0</v>
      </c>
      <c r="H552" s="11">
        <v>0</v>
      </c>
      <c r="I552" s="11">
        <v>3417</v>
      </c>
      <c r="J552" s="11">
        <v>0</v>
      </c>
      <c r="K552" s="11">
        <v>0</v>
      </c>
      <c r="L552" s="11">
        <v>0</v>
      </c>
      <c r="M552" s="11">
        <v>0.15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</row>
    <row r="553" spans="1:25" ht="14.5" x14ac:dyDescent="0.35">
      <c r="A553" s="10" t="s">
        <v>32</v>
      </c>
      <c r="B553" s="11">
        <v>0</v>
      </c>
      <c r="C553" s="11">
        <v>0</v>
      </c>
      <c r="D553" s="11">
        <v>21.67</v>
      </c>
      <c r="E553" s="11">
        <v>0</v>
      </c>
      <c r="F553" s="11">
        <v>0.93</v>
      </c>
      <c r="G553" s="11">
        <v>20.12</v>
      </c>
      <c r="H553" s="11">
        <v>20.399999999999999</v>
      </c>
      <c r="I553" s="11">
        <v>18.39</v>
      </c>
      <c r="J553" s="11">
        <v>58.53</v>
      </c>
      <c r="K553" s="11">
        <v>108.81</v>
      </c>
      <c r="L553" s="11">
        <v>147.66999999999999</v>
      </c>
      <c r="M553" s="11">
        <v>385.31</v>
      </c>
      <c r="N553" s="11">
        <v>71.92</v>
      </c>
      <c r="O553" s="11">
        <v>52.48</v>
      </c>
      <c r="P553" s="11">
        <v>18.87</v>
      </c>
      <c r="Q553" s="11">
        <v>81.94</v>
      </c>
      <c r="R553" s="11">
        <v>33.89</v>
      </c>
      <c r="S553" s="11">
        <v>62.89</v>
      </c>
      <c r="T553" s="11">
        <v>16.670000000000002</v>
      </c>
      <c r="U553" s="11">
        <v>99.16</v>
      </c>
      <c r="V553" s="11">
        <v>8.9499999999999993</v>
      </c>
      <c r="W553" s="11">
        <v>147.77000000000001</v>
      </c>
      <c r="X553" s="11">
        <v>113.76</v>
      </c>
      <c r="Y553" s="11">
        <v>305.51</v>
      </c>
    </row>
    <row r="554" spans="1:25" ht="14.5" x14ac:dyDescent="0.35">
      <c r="A554" s="10" t="s">
        <v>33</v>
      </c>
      <c r="B554" s="11">
        <v>0</v>
      </c>
      <c r="C554" s="11">
        <v>0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0.66</v>
      </c>
      <c r="V554" s="11">
        <v>422.38</v>
      </c>
      <c r="W554" s="11">
        <v>0</v>
      </c>
      <c r="X554" s="11">
        <v>0</v>
      </c>
      <c r="Y554" s="11">
        <v>0</v>
      </c>
    </row>
    <row r="555" spans="1:25" ht="14.5" x14ac:dyDescent="0.35">
      <c r="A555" s="10" t="s">
        <v>15</v>
      </c>
      <c r="B555" s="11">
        <v>0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107.62</v>
      </c>
      <c r="J555" s="11">
        <v>0</v>
      </c>
      <c r="K555" s="11">
        <v>22.54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215.25</v>
      </c>
      <c r="V555" s="11">
        <v>0</v>
      </c>
      <c r="W555" s="11">
        <v>0</v>
      </c>
      <c r="X555" s="11">
        <v>0</v>
      </c>
      <c r="Y555" s="11">
        <v>0</v>
      </c>
    </row>
    <row r="556" spans="1:25" ht="14.5" x14ac:dyDescent="0.35">
      <c r="A556" s="10" t="s">
        <v>13</v>
      </c>
      <c r="B556" s="11">
        <v>0</v>
      </c>
      <c r="C556" s="11">
        <v>0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1">
        <v>41.47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11.87</v>
      </c>
      <c r="R556" s="11">
        <v>0</v>
      </c>
      <c r="S556" s="11">
        <v>24.91</v>
      </c>
      <c r="T556" s="11">
        <v>55.46</v>
      </c>
      <c r="U556" s="11">
        <v>26.92</v>
      </c>
      <c r="V556" s="11">
        <v>70.47</v>
      </c>
      <c r="W556" s="11">
        <v>17.39</v>
      </c>
      <c r="X556" s="11">
        <v>32.270000000000003</v>
      </c>
      <c r="Y556" s="11">
        <v>0</v>
      </c>
    </row>
    <row r="557" spans="1:25" ht="14.5" x14ac:dyDescent="0.35">
      <c r="A557" s="10" t="s">
        <v>6</v>
      </c>
      <c r="B557" s="11">
        <v>0</v>
      </c>
      <c r="C557" s="11">
        <v>0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4.18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141.83000000000001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</row>
    <row r="558" spans="1:25" ht="14.5" x14ac:dyDescent="0.35">
      <c r="A558" s="10" t="s">
        <v>14</v>
      </c>
      <c r="B558" s="11">
        <v>0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0.66</v>
      </c>
      <c r="P558" s="11">
        <v>0</v>
      </c>
      <c r="Q558" s="11">
        <v>0</v>
      </c>
      <c r="R558" s="11">
        <v>0</v>
      </c>
      <c r="S558" s="11">
        <v>0</v>
      </c>
      <c r="T558" s="11">
        <v>111.07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</row>
    <row r="559" spans="1:25" ht="14.5" x14ac:dyDescent="0.35">
      <c r="A559" s="10" t="s">
        <v>37</v>
      </c>
      <c r="B559" s="11">
        <v>0.44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1">
        <v>44.35</v>
      </c>
      <c r="I559" s="11">
        <v>9.43</v>
      </c>
      <c r="J559" s="11">
        <v>0</v>
      </c>
      <c r="K559" s="11">
        <v>0.2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48.35</v>
      </c>
      <c r="W559" s="11">
        <v>0</v>
      </c>
      <c r="X559" s="11">
        <v>0</v>
      </c>
      <c r="Y559" s="11">
        <v>0</v>
      </c>
    </row>
    <row r="560" spans="1:25" ht="14.5" x14ac:dyDescent="0.35">
      <c r="A560" s="10" t="s">
        <v>25</v>
      </c>
      <c r="B560" s="11">
        <v>0</v>
      </c>
      <c r="C560" s="11">
        <v>0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83.58</v>
      </c>
      <c r="X560" s="11">
        <v>0</v>
      </c>
      <c r="Y560" s="11">
        <v>0</v>
      </c>
    </row>
    <row r="561" spans="1:25" ht="14.5" x14ac:dyDescent="0.35">
      <c r="A561" s="10" t="s">
        <v>16</v>
      </c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0.23</v>
      </c>
      <c r="N561" s="11">
        <v>0</v>
      </c>
      <c r="O561" s="11">
        <v>0</v>
      </c>
      <c r="P561" s="11">
        <v>0</v>
      </c>
      <c r="Q561" s="11">
        <v>0.77</v>
      </c>
      <c r="R561" s="11">
        <v>17.68</v>
      </c>
      <c r="S561" s="11">
        <v>32.54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</row>
    <row r="562" spans="1:25" ht="14.5" x14ac:dyDescent="0.35">
      <c r="A562" s="10" t="s">
        <v>18</v>
      </c>
      <c r="B562" s="11">
        <v>0</v>
      </c>
      <c r="C562" s="11">
        <v>0</v>
      </c>
      <c r="D562" s="11">
        <v>0</v>
      </c>
      <c r="E562" s="11">
        <v>0</v>
      </c>
      <c r="F562" s="11">
        <v>0</v>
      </c>
      <c r="G562" s="11">
        <v>0</v>
      </c>
      <c r="H562" s="11">
        <v>0</v>
      </c>
      <c r="I562" s="11">
        <v>28.43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</row>
    <row r="563" spans="1:25" ht="14.5" x14ac:dyDescent="0.35">
      <c r="A563" s="10" t="s">
        <v>38</v>
      </c>
      <c r="B563" s="11">
        <v>0</v>
      </c>
      <c r="C563" s="11">
        <v>0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>
        <v>2.33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11.78</v>
      </c>
      <c r="S563" s="11">
        <v>0</v>
      </c>
      <c r="T563" s="11">
        <v>10.32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</row>
    <row r="564" spans="1:25" ht="14.5" x14ac:dyDescent="0.35">
      <c r="A564" s="10" t="s">
        <v>23</v>
      </c>
      <c r="B564" s="11">
        <v>0</v>
      </c>
      <c r="C564" s="11">
        <v>0</v>
      </c>
      <c r="D564" s="11">
        <v>0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5.64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5.73</v>
      </c>
      <c r="S564" s="11">
        <v>6.75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</row>
    <row r="565" spans="1:25" ht="14.5" x14ac:dyDescent="0.35">
      <c r="A565" s="10" t="s">
        <v>42</v>
      </c>
      <c r="B565" s="11">
        <v>0</v>
      </c>
      <c r="C565" s="11">
        <v>0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2.72</v>
      </c>
      <c r="R565" s="11">
        <v>3.77</v>
      </c>
      <c r="S565" s="11">
        <v>7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</row>
    <row r="566" spans="1:25" ht="14.5" x14ac:dyDescent="0.35">
      <c r="A566" s="10" t="s">
        <v>55</v>
      </c>
      <c r="B566" s="11">
        <v>0</v>
      </c>
      <c r="C566" s="11">
        <v>0.62</v>
      </c>
      <c r="D566" s="11">
        <v>0</v>
      </c>
      <c r="E566" s="11">
        <v>0</v>
      </c>
      <c r="F566" s="11">
        <v>0</v>
      </c>
      <c r="G566" s="11">
        <v>2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0.02</v>
      </c>
      <c r="N566" s="11">
        <v>0</v>
      </c>
      <c r="O566" s="11">
        <v>0</v>
      </c>
      <c r="P566" s="11">
        <v>0</v>
      </c>
      <c r="Q566" s="11">
        <v>0</v>
      </c>
      <c r="R566" s="11">
        <v>0.02</v>
      </c>
      <c r="S566" s="11">
        <v>7.66</v>
      </c>
      <c r="T566" s="11">
        <v>0.03</v>
      </c>
      <c r="U566" s="11">
        <v>2.75</v>
      </c>
      <c r="V566" s="11">
        <v>0</v>
      </c>
      <c r="W566" s="11">
        <v>0</v>
      </c>
      <c r="X566" s="11">
        <v>0</v>
      </c>
      <c r="Y566" s="11">
        <v>0</v>
      </c>
    </row>
    <row r="567" spans="1:25" ht="14.5" x14ac:dyDescent="0.35">
      <c r="A567" s="10" t="s">
        <v>30</v>
      </c>
      <c r="B567" s="11">
        <v>0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5.79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</row>
    <row r="568" spans="1:25" ht="14.5" x14ac:dyDescent="0.35">
      <c r="A568" s="10" t="s">
        <v>11</v>
      </c>
      <c r="B568" s="11">
        <v>0</v>
      </c>
      <c r="C568" s="11">
        <v>0</v>
      </c>
      <c r="D568" s="11">
        <v>0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0.18</v>
      </c>
      <c r="V568" s="11">
        <v>0</v>
      </c>
      <c r="W568" s="11">
        <v>5.4</v>
      </c>
      <c r="X568" s="11">
        <v>0</v>
      </c>
      <c r="Y568" s="11">
        <v>0</v>
      </c>
    </row>
    <row r="569" spans="1:25" ht="14.5" x14ac:dyDescent="0.35">
      <c r="A569" s="10" t="s">
        <v>9</v>
      </c>
      <c r="B569" s="11">
        <v>0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0.1</v>
      </c>
      <c r="N569" s="11">
        <v>0</v>
      </c>
      <c r="O569" s="11">
        <v>0</v>
      </c>
      <c r="P569" s="11">
        <v>0</v>
      </c>
      <c r="Q569" s="11">
        <v>0.2</v>
      </c>
      <c r="R569" s="11">
        <v>0</v>
      </c>
      <c r="S569" s="11">
        <v>0</v>
      </c>
      <c r="T569" s="11">
        <v>0</v>
      </c>
      <c r="U569" s="11">
        <v>0</v>
      </c>
      <c r="V569" s="11">
        <v>5.03</v>
      </c>
      <c r="W569" s="11">
        <v>0</v>
      </c>
      <c r="X569" s="11">
        <v>0</v>
      </c>
      <c r="Y569" s="11">
        <v>0</v>
      </c>
    </row>
    <row r="570" spans="1:25" ht="14.5" x14ac:dyDescent="0.35">
      <c r="A570" s="10" t="s">
        <v>41</v>
      </c>
      <c r="B570" s="11">
        <v>0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4.63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</row>
    <row r="571" spans="1:25" ht="14.5" x14ac:dyDescent="0.35">
      <c r="A571" s="10" t="s">
        <v>22</v>
      </c>
      <c r="B571" s="11">
        <v>0</v>
      </c>
      <c r="C571" s="11">
        <v>0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2.54</v>
      </c>
      <c r="W571" s="11">
        <v>0</v>
      </c>
      <c r="X571" s="11">
        <v>0</v>
      </c>
      <c r="Y571" s="11">
        <v>0</v>
      </c>
    </row>
    <row r="572" spans="1:25" ht="14.5" x14ac:dyDescent="0.35">
      <c r="A572" s="10" t="s">
        <v>68</v>
      </c>
      <c r="B572" s="11">
        <v>0</v>
      </c>
      <c r="C572" s="11">
        <v>0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2.13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</row>
    <row r="573" spans="1:25" ht="14.5" x14ac:dyDescent="0.35">
      <c r="A573" s="10" t="s">
        <v>73</v>
      </c>
      <c r="B573" s="11">
        <v>0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0.75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</row>
    <row r="574" spans="1:25" ht="14.5" x14ac:dyDescent="0.35">
      <c r="A574" s="8" t="s">
        <v>127</v>
      </c>
      <c r="B574" s="9">
        <f t="shared" ref="B574:Y574" si="20">SUM(B575:B607)</f>
        <v>0</v>
      </c>
      <c r="C574" s="9">
        <f t="shared" si="20"/>
        <v>0</v>
      </c>
      <c r="D574" s="9">
        <f t="shared" si="20"/>
        <v>2.0300000000000002</v>
      </c>
      <c r="E574" s="9">
        <f t="shared" si="20"/>
        <v>2.2599999999999998</v>
      </c>
      <c r="F574" s="9">
        <f t="shared" si="20"/>
        <v>11.48</v>
      </c>
      <c r="G574" s="9">
        <f t="shared" si="20"/>
        <v>1.38</v>
      </c>
      <c r="H574" s="9">
        <f t="shared" si="20"/>
        <v>0</v>
      </c>
      <c r="I574" s="9">
        <f t="shared" si="20"/>
        <v>10</v>
      </c>
      <c r="J574" s="9">
        <f t="shared" si="20"/>
        <v>2.12</v>
      </c>
      <c r="K574" s="9">
        <f t="shared" si="20"/>
        <v>1.71</v>
      </c>
      <c r="L574" s="9">
        <f t="shared" si="20"/>
        <v>0.52</v>
      </c>
      <c r="M574" s="9">
        <f t="shared" si="20"/>
        <v>5.71</v>
      </c>
      <c r="N574" s="9">
        <f t="shared" si="20"/>
        <v>0.99</v>
      </c>
      <c r="O574" s="9">
        <f t="shared" si="20"/>
        <v>0.15</v>
      </c>
      <c r="P574" s="9">
        <f t="shared" si="20"/>
        <v>17.869999999999997</v>
      </c>
      <c r="Q574" s="9">
        <f t="shared" si="20"/>
        <v>489.12999999999988</v>
      </c>
      <c r="R574" s="9">
        <f t="shared" si="20"/>
        <v>841.81000000000006</v>
      </c>
      <c r="S574" s="9">
        <f t="shared" si="20"/>
        <v>914.63999999999987</v>
      </c>
      <c r="T574" s="9">
        <f t="shared" si="20"/>
        <v>468.05999999999995</v>
      </c>
      <c r="U574" s="9">
        <f t="shared" si="20"/>
        <v>734.31</v>
      </c>
      <c r="V574" s="9">
        <f t="shared" si="20"/>
        <v>1037.82</v>
      </c>
      <c r="W574" s="9">
        <f t="shared" si="20"/>
        <v>1031.53</v>
      </c>
      <c r="X574" s="9">
        <f t="shared" si="20"/>
        <v>960.19000000000017</v>
      </c>
      <c r="Y574" s="9">
        <f t="shared" si="20"/>
        <v>1286.0699999999997</v>
      </c>
    </row>
    <row r="575" spans="1:25" ht="14.5" x14ac:dyDescent="0.35">
      <c r="A575" s="10" t="s">
        <v>32</v>
      </c>
      <c r="B575" s="11">
        <v>0</v>
      </c>
      <c r="C575" s="11">
        <v>0</v>
      </c>
      <c r="D575" s="11">
        <v>0</v>
      </c>
      <c r="E575" s="11">
        <v>0</v>
      </c>
      <c r="F575" s="11">
        <v>4.58</v>
      </c>
      <c r="G575" s="11">
        <v>1.25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15.85</v>
      </c>
      <c r="Q575" s="11">
        <v>354.59</v>
      </c>
      <c r="R575" s="11">
        <v>521.12</v>
      </c>
      <c r="S575" s="11">
        <v>579.13</v>
      </c>
      <c r="T575" s="11">
        <v>355.5</v>
      </c>
      <c r="U575" s="11">
        <v>589.15</v>
      </c>
      <c r="V575" s="11">
        <v>788.86</v>
      </c>
      <c r="W575" s="11">
        <v>924.99</v>
      </c>
      <c r="X575" s="11">
        <v>885.98</v>
      </c>
      <c r="Y575" s="11">
        <v>1174.47</v>
      </c>
    </row>
    <row r="576" spans="1:25" ht="14.5" x14ac:dyDescent="0.35">
      <c r="A576" s="10" t="s">
        <v>37</v>
      </c>
      <c r="B576" s="11">
        <v>0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1">
        <v>8.01</v>
      </c>
      <c r="J576" s="11">
        <v>1.9</v>
      </c>
      <c r="K576" s="11">
        <v>1.71</v>
      </c>
      <c r="L576" s="11">
        <v>0</v>
      </c>
      <c r="M576" s="11">
        <v>2.1800000000000002</v>
      </c>
      <c r="N576" s="11">
        <v>0.99</v>
      </c>
      <c r="O576" s="11">
        <v>0</v>
      </c>
      <c r="P576" s="11">
        <v>0.56999999999999995</v>
      </c>
      <c r="Q576" s="11">
        <v>113.52</v>
      </c>
      <c r="R576" s="11">
        <v>108.84</v>
      </c>
      <c r="S576" s="11">
        <v>243.21</v>
      </c>
      <c r="T576" s="11">
        <v>96.54</v>
      </c>
      <c r="U576" s="11">
        <v>105.84</v>
      </c>
      <c r="V576" s="11">
        <v>80.790000000000006</v>
      </c>
      <c r="W576" s="11">
        <v>73.72</v>
      </c>
      <c r="X576" s="11">
        <v>42.59</v>
      </c>
      <c r="Y576" s="11">
        <v>95.22</v>
      </c>
    </row>
    <row r="577" spans="1:25" ht="14.5" x14ac:dyDescent="0.35">
      <c r="A577" s="10" t="s">
        <v>8</v>
      </c>
      <c r="B577" s="11">
        <v>0</v>
      </c>
      <c r="C577" s="11">
        <v>0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0.02</v>
      </c>
      <c r="R577" s="11">
        <v>190.09</v>
      </c>
      <c r="S577" s="11">
        <v>2.17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2.87</v>
      </c>
    </row>
    <row r="578" spans="1:25" ht="14.5" x14ac:dyDescent="0.35">
      <c r="A578" s="10" t="s">
        <v>55</v>
      </c>
      <c r="B578" s="11">
        <v>0</v>
      </c>
      <c r="C578" s="11">
        <v>0</v>
      </c>
      <c r="D578" s="11">
        <v>0</v>
      </c>
      <c r="E578" s="11">
        <v>0.3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0.57999999999999996</v>
      </c>
      <c r="S578" s="11">
        <v>54.19</v>
      </c>
      <c r="T578" s="11">
        <v>0</v>
      </c>
      <c r="U578" s="11">
        <v>4.8</v>
      </c>
      <c r="V578" s="11">
        <v>54.32</v>
      </c>
      <c r="W578" s="11">
        <v>0</v>
      </c>
      <c r="X578" s="11">
        <v>7.96</v>
      </c>
      <c r="Y578" s="11">
        <v>5.34</v>
      </c>
    </row>
    <row r="579" spans="1:25" ht="14.5" x14ac:dyDescent="0.35">
      <c r="A579" s="10" t="s">
        <v>13</v>
      </c>
      <c r="B579" s="11">
        <v>0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0.65</v>
      </c>
      <c r="Q579" s="11">
        <v>0</v>
      </c>
      <c r="R579" s="11">
        <v>6.62</v>
      </c>
      <c r="S579" s="11">
        <v>5.19</v>
      </c>
      <c r="T579" s="11">
        <v>0</v>
      </c>
      <c r="U579" s="11">
        <v>0</v>
      </c>
      <c r="V579" s="11">
        <v>87.5</v>
      </c>
      <c r="W579" s="11">
        <v>0</v>
      </c>
      <c r="X579" s="11">
        <v>0</v>
      </c>
      <c r="Y579" s="11">
        <v>0</v>
      </c>
    </row>
    <row r="580" spans="1:25" ht="14.5" x14ac:dyDescent="0.35">
      <c r="A580" s="10" t="s">
        <v>15</v>
      </c>
      <c r="B580" s="11">
        <v>0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6.65</v>
      </c>
      <c r="R580" s="11">
        <v>1</v>
      </c>
      <c r="S580" s="11">
        <v>10.66</v>
      </c>
      <c r="T580" s="11">
        <v>0</v>
      </c>
      <c r="U580" s="11">
        <v>15.14</v>
      </c>
      <c r="V580" s="11">
        <v>0</v>
      </c>
      <c r="W580" s="11">
        <v>0</v>
      </c>
      <c r="X580" s="11">
        <v>0</v>
      </c>
      <c r="Y580" s="11">
        <v>0</v>
      </c>
    </row>
    <row r="581" spans="1:25" ht="14.5" x14ac:dyDescent="0.35">
      <c r="A581" s="10" t="s">
        <v>7</v>
      </c>
      <c r="B581" s="11">
        <v>0</v>
      </c>
      <c r="C581" s="11">
        <v>0</v>
      </c>
      <c r="D581" s="11">
        <v>0.28000000000000003</v>
      </c>
      <c r="E581" s="11">
        <v>0.56000000000000005</v>
      </c>
      <c r="F581" s="11">
        <v>6.9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0.28000000000000003</v>
      </c>
      <c r="R581" s="11">
        <v>0</v>
      </c>
      <c r="S581" s="11">
        <v>0.12</v>
      </c>
      <c r="T581" s="11">
        <v>5.28</v>
      </c>
      <c r="U581" s="11">
        <v>0</v>
      </c>
      <c r="V581" s="11">
        <v>8.5</v>
      </c>
      <c r="W581" s="11">
        <v>6.14</v>
      </c>
      <c r="X581" s="11">
        <v>1.32</v>
      </c>
      <c r="Y581" s="11">
        <v>0</v>
      </c>
    </row>
    <row r="582" spans="1:25" ht="14.5" x14ac:dyDescent="0.35">
      <c r="A582" s="10" t="s">
        <v>11</v>
      </c>
      <c r="B582" s="11">
        <v>0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0.8</v>
      </c>
      <c r="Q582" s="11">
        <v>6.91</v>
      </c>
      <c r="R582" s="11">
        <v>4.08</v>
      </c>
      <c r="S582" s="11">
        <v>0.72</v>
      </c>
      <c r="T582" s="11">
        <v>0</v>
      </c>
      <c r="U582" s="11">
        <v>0.47</v>
      </c>
      <c r="V582" s="11">
        <v>0.01</v>
      </c>
      <c r="W582" s="11">
        <v>6.45</v>
      </c>
      <c r="X582" s="11">
        <v>0.01</v>
      </c>
      <c r="Y582" s="11">
        <v>7.0000000000000007E-2</v>
      </c>
    </row>
    <row r="583" spans="1:25" ht="14.5" x14ac:dyDescent="0.35">
      <c r="A583" s="10" t="s">
        <v>16</v>
      </c>
      <c r="B583" s="11">
        <v>0</v>
      </c>
      <c r="C583" s="11">
        <v>0</v>
      </c>
      <c r="D583" s="11">
        <v>1.75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1.9</v>
      </c>
      <c r="R583" s="11">
        <v>5.47</v>
      </c>
      <c r="S583" s="11">
        <v>4.93</v>
      </c>
      <c r="T583" s="11">
        <v>0</v>
      </c>
      <c r="U583" s="11">
        <v>4.24</v>
      </c>
      <c r="V583" s="11">
        <v>0</v>
      </c>
      <c r="W583" s="11">
        <v>0.08</v>
      </c>
      <c r="X583" s="11">
        <v>0</v>
      </c>
      <c r="Y583" s="11">
        <v>0.37</v>
      </c>
    </row>
    <row r="584" spans="1:25" ht="14.5" x14ac:dyDescent="0.35">
      <c r="A584" s="10" t="s">
        <v>9</v>
      </c>
      <c r="B584" s="11">
        <v>0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0.22</v>
      </c>
      <c r="K584" s="11">
        <v>0</v>
      </c>
      <c r="L584" s="11">
        <v>0</v>
      </c>
      <c r="M584" s="11">
        <v>0</v>
      </c>
      <c r="N584" s="11">
        <v>0</v>
      </c>
      <c r="O584" s="11">
        <v>0.15</v>
      </c>
      <c r="P584" s="11">
        <v>0</v>
      </c>
      <c r="Q584" s="11">
        <v>1.34</v>
      </c>
      <c r="R584" s="11">
        <v>2.06</v>
      </c>
      <c r="S584" s="11">
        <v>1.81</v>
      </c>
      <c r="T584" s="11">
        <v>0</v>
      </c>
      <c r="U584" s="11">
        <v>0.01</v>
      </c>
      <c r="V584" s="11">
        <v>0.3</v>
      </c>
      <c r="W584" s="11">
        <v>4.29</v>
      </c>
      <c r="X584" s="11">
        <v>2.71</v>
      </c>
      <c r="Y584" s="11">
        <v>4.4800000000000004</v>
      </c>
    </row>
    <row r="585" spans="1:25" ht="14.5" x14ac:dyDescent="0.35">
      <c r="A585" s="10" t="s">
        <v>26</v>
      </c>
      <c r="B585" s="11">
        <v>0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1</v>
      </c>
      <c r="R585" s="11">
        <v>0.92</v>
      </c>
      <c r="S585" s="11">
        <v>0.4</v>
      </c>
      <c r="T585" s="11">
        <v>0</v>
      </c>
      <c r="U585" s="11">
        <v>0</v>
      </c>
      <c r="V585" s="11">
        <v>0.01</v>
      </c>
      <c r="W585" s="11">
        <v>14.07</v>
      </c>
      <c r="X585" s="11">
        <v>7.0000000000000007E-2</v>
      </c>
      <c r="Y585" s="11">
        <v>0.1</v>
      </c>
    </row>
    <row r="586" spans="1:25" ht="14.5" x14ac:dyDescent="0.35">
      <c r="A586" s="10" t="s">
        <v>68</v>
      </c>
      <c r="B586" s="11">
        <v>0</v>
      </c>
      <c r="C586" s="11">
        <v>0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0.52</v>
      </c>
      <c r="M586" s="11">
        <v>0</v>
      </c>
      <c r="N586" s="11">
        <v>0</v>
      </c>
      <c r="O586" s="11">
        <v>0</v>
      </c>
      <c r="P586" s="11">
        <v>0</v>
      </c>
      <c r="Q586" s="11">
        <v>0.03</v>
      </c>
      <c r="R586" s="11">
        <v>0.08</v>
      </c>
      <c r="S586" s="11">
        <v>0</v>
      </c>
      <c r="T586" s="11">
        <v>1.25</v>
      </c>
      <c r="U586" s="11">
        <v>1.1200000000000001</v>
      </c>
      <c r="V586" s="11">
        <v>4.92</v>
      </c>
      <c r="W586" s="11">
        <v>1.04</v>
      </c>
      <c r="X586" s="11">
        <v>3.67</v>
      </c>
      <c r="Y586" s="11">
        <v>2.69</v>
      </c>
    </row>
    <row r="587" spans="1:25" ht="14.5" x14ac:dyDescent="0.35">
      <c r="A587" s="10" t="s">
        <v>23</v>
      </c>
      <c r="B587" s="11">
        <v>0</v>
      </c>
      <c r="C587" s="11">
        <v>0</v>
      </c>
      <c r="D587" s="11">
        <v>0</v>
      </c>
      <c r="E587" s="11">
        <v>1.4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12.54</v>
      </c>
      <c r="V587" s="11">
        <v>0</v>
      </c>
      <c r="W587" s="11">
        <v>0.25</v>
      </c>
      <c r="X587" s="11">
        <v>0</v>
      </c>
      <c r="Y587" s="11">
        <v>0</v>
      </c>
    </row>
    <row r="588" spans="1:25" ht="14.5" x14ac:dyDescent="0.35">
      <c r="A588" s="10" t="s">
        <v>35</v>
      </c>
      <c r="B588" s="11">
        <v>0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12</v>
      </c>
      <c r="Y588" s="11">
        <v>0</v>
      </c>
    </row>
    <row r="589" spans="1:25" ht="14.5" x14ac:dyDescent="0.35">
      <c r="A589" s="10" t="s">
        <v>64</v>
      </c>
      <c r="B589" s="11">
        <v>0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0.12</v>
      </c>
      <c r="R589" s="11">
        <v>0</v>
      </c>
      <c r="S589" s="11">
        <v>8.5399999999999991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</row>
    <row r="590" spans="1:25" ht="14.5" x14ac:dyDescent="0.35">
      <c r="A590" s="10" t="s">
        <v>38</v>
      </c>
      <c r="B590" s="11">
        <v>0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7.77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</row>
    <row r="591" spans="1:25" ht="14.5" x14ac:dyDescent="0.35">
      <c r="A591" s="10" t="s">
        <v>92</v>
      </c>
      <c r="B591" s="11">
        <v>0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6.3</v>
      </c>
      <c r="W591" s="11">
        <v>0</v>
      </c>
      <c r="X591" s="11">
        <v>0</v>
      </c>
      <c r="Y591" s="11">
        <v>0</v>
      </c>
    </row>
    <row r="592" spans="1:25" ht="14.5" x14ac:dyDescent="0.35">
      <c r="A592" s="10" t="s">
        <v>33</v>
      </c>
      <c r="B592" s="11">
        <v>0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0.1</v>
      </c>
      <c r="S592" s="11">
        <v>0</v>
      </c>
      <c r="T592" s="11">
        <v>0</v>
      </c>
      <c r="U592" s="11">
        <v>0</v>
      </c>
      <c r="V592" s="11">
        <v>5.69</v>
      </c>
      <c r="W592" s="11">
        <v>0</v>
      </c>
      <c r="X592" s="11">
        <v>0</v>
      </c>
      <c r="Y592" s="11">
        <v>0</v>
      </c>
    </row>
    <row r="593" spans="1:25" ht="14.5" x14ac:dyDescent="0.35">
      <c r="A593" s="10" t="s">
        <v>17</v>
      </c>
      <c r="B593" s="11">
        <v>0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1.37</v>
      </c>
      <c r="R593" s="11">
        <v>0</v>
      </c>
      <c r="S593" s="11">
        <v>0.03</v>
      </c>
      <c r="T593" s="11">
        <v>0</v>
      </c>
      <c r="U593" s="11">
        <v>0</v>
      </c>
      <c r="V593" s="11">
        <v>0.08</v>
      </c>
      <c r="W593" s="11">
        <v>0</v>
      </c>
      <c r="X593" s="11">
        <v>3.58</v>
      </c>
      <c r="Y593" s="11">
        <v>0</v>
      </c>
    </row>
    <row r="594" spans="1:25" ht="14.5" x14ac:dyDescent="0.35">
      <c r="A594" s="10" t="s">
        <v>36</v>
      </c>
      <c r="B594" s="11">
        <v>0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0.85</v>
      </c>
      <c r="R594" s="11">
        <v>0.8</v>
      </c>
      <c r="S594" s="11">
        <v>0.02</v>
      </c>
      <c r="T594" s="11">
        <v>0</v>
      </c>
      <c r="U594" s="11">
        <v>1</v>
      </c>
      <c r="V594" s="11">
        <v>0.01</v>
      </c>
      <c r="W594" s="11">
        <v>0.15</v>
      </c>
      <c r="X594" s="11">
        <v>0</v>
      </c>
      <c r="Y594" s="11">
        <v>0.28000000000000003</v>
      </c>
    </row>
    <row r="595" spans="1:25" ht="14.5" x14ac:dyDescent="0.35">
      <c r="A595" s="10" t="s">
        <v>18</v>
      </c>
      <c r="B595" s="11">
        <v>0</v>
      </c>
      <c r="C595" s="11">
        <v>0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2.2799999999999998</v>
      </c>
      <c r="T595" s="11">
        <v>0</v>
      </c>
      <c r="U595" s="11">
        <v>0</v>
      </c>
      <c r="V595" s="11">
        <v>0.53</v>
      </c>
      <c r="W595" s="11">
        <v>0</v>
      </c>
      <c r="X595" s="11">
        <v>0</v>
      </c>
      <c r="Y595" s="11">
        <v>0.01</v>
      </c>
    </row>
    <row r="596" spans="1:25" ht="14.5" x14ac:dyDescent="0.35">
      <c r="A596" s="10" t="s">
        <v>76</v>
      </c>
      <c r="B596" s="11">
        <v>0</v>
      </c>
      <c r="C596" s="11">
        <v>0</v>
      </c>
      <c r="D596" s="11">
        <v>0</v>
      </c>
      <c r="E596" s="11">
        <v>0</v>
      </c>
      <c r="F596" s="11">
        <v>0</v>
      </c>
      <c r="G596" s="11">
        <v>0.13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2.44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</row>
    <row r="597" spans="1:25" ht="14.5" x14ac:dyDescent="0.35">
      <c r="A597" s="10" t="s">
        <v>66</v>
      </c>
      <c r="B597" s="11">
        <v>0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1.99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</row>
    <row r="598" spans="1:25" ht="14.5" x14ac:dyDescent="0.35">
      <c r="A598" s="10" t="s">
        <v>53</v>
      </c>
      <c r="B598" s="11">
        <v>0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1.2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</row>
    <row r="599" spans="1:25" ht="14.5" x14ac:dyDescent="0.35">
      <c r="A599" s="10" t="s">
        <v>98</v>
      </c>
      <c r="B599" s="11">
        <v>0</v>
      </c>
      <c r="C599" s="11">
        <v>0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1.0900000000000001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</row>
    <row r="600" spans="1:25" ht="14.5" x14ac:dyDescent="0.35">
      <c r="A600" s="10" t="s">
        <v>79</v>
      </c>
      <c r="B600" s="11">
        <v>0</v>
      </c>
      <c r="C600" s="11">
        <v>0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1.05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</row>
    <row r="601" spans="1:25" ht="14.5" x14ac:dyDescent="0.35">
      <c r="A601" s="10" t="s">
        <v>19</v>
      </c>
      <c r="B601" s="11">
        <v>0</v>
      </c>
      <c r="C601" s="11">
        <v>0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0.53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</row>
    <row r="602" spans="1:25" ht="14.5" x14ac:dyDescent="0.35">
      <c r="A602" s="10" t="s">
        <v>43</v>
      </c>
      <c r="B602" s="11">
        <v>0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0.4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</row>
    <row r="603" spans="1:25" ht="14.5" x14ac:dyDescent="0.35">
      <c r="A603" s="10" t="s">
        <v>6</v>
      </c>
      <c r="B603" s="11">
        <v>0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0.05</v>
      </c>
      <c r="R603" s="11">
        <v>0</v>
      </c>
      <c r="S603" s="11">
        <v>0.04</v>
      </c>
      <c r="T603" s="11">
        <v>0.14000000000000001</v>
      </c>
      <c r="U603" s="11">
        <v>0</v>
      </c>
      <c r="V603" s="11">
        <v>0</v>
      </c>
      <c r="W603" s="11">
        <v>0</v>
      </c>
      <c r="X603" s="11">
        <v>0</v>
      </c>
      <c r="Y603" s="11">
        <v>0.16</v>
      </c>
    </row>
    <row r="604" spans="1:25" ht="14.5" x14ac:dyDescent="0.35">
      <c r="A604" s="10" t="s">
        <v>20</v>
      </c>
      <c r="B604" s="11">
        <v>0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0.35</v>
      </c>
      <c r="X604" s="11">
        <v>0</v>
      </c>
      <c r="Y604" s="11">
        <v>0</v>
      </c>
    </row>
    <row r="605" spans="1:25" ht="14.5" x14ac:dyDescent="0.35">
      <c r="A605" s="10" t="s">
        <v>49</v>
      </c>
      <c r="B605" s="11">
        <v>0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0.05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0.3</v>
      </c>
      <c r="Y605" s="11">
        <v>0</v>
      </c>
    </row>
    <row r="606" spans="1:25" ht="14.5" x14ac:dyDescent="0.35">
      <c r="A606" s="10" t="s">
        <v>29</v>
      </c>
      <c r="B606" s="11">
        <v>0</v>
      </c>
      <c r="C606" s="11">
        <v>0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0.1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</row>
    <row r="607" spans="1:25" ht="14.5" x14ac:dyDescent="0.35">
      <c r="A607" s="10" t="s">
        <v>84</v>
      </c>
      <c r="B607" s="11">
        <v>0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0.01</v>
      </c>
    </row>
    <row r="608" spans="1:25" ht="14.5" x14ac:dyDescent="0.35">
      <c r="A608" s="8" t="s">
        <v>128</v>
      </c>
      <c r="B608" s="9">
        <f t="shared" ref="B608:Y608" si="21">SUM(B609:B638)</f>
        <v>0</v>
      </c>
      <c r="C608" s="9">
        <f t="shared" si="21"/>
        <v>1.08</v>
      </c>
      <c r="D608" s="9">
        <f t="shared" si="21"/>
        <v>52.17</v>
      </c>
      <c r="E608" s="9">
        <f t="shared" si="21"/>
        <v>657.98</v>
      </c>
      <c r="F608" s="9">
        <f t="shared" si="21"/>
        <v>17304.169999999998</v>
      </c>
      <c r="G608" s="9">
        <f t="shared" si="21"/>
        <v>27606.200000000004</v>
      </c>
      <c r="H608" s="9">
        <f t="shared" si="21"/>
        <v>30773.889999999992</v>
      </c>
      <c r="I608" s="9">
        <f t="shared" si="21"/>
        <v>19154.710000000006</v>
      </c>
      <c r="J608" s="9">
        <f t="shared" si="21"/>
        <v>25647.139999999996</v>
      </c>
      <c r="K608" s="9">
        <f t="shared" si="21"/>
        <v>26078.780000000006</v>
      </c>
      <c r="L608" s="9">
        <f t="shared" si="21"/>
        <v>28468.880000000001</v>
      </c>
      <c r="M608" s="9">
        <f t="shared" si="21"/>
        <v>21740.760000000006</v>
      </c>
      <c r="N608" s="9">
        <f t="shared" si="21"/>
        <v>27992.190000000002</v>
      </c>
      <c r="O608" s="9">
        <f t="shared" si="21"/>
        <v>27197.41</v>
      </c>
      <c r="P608" s="9">
        <f t="shared" si="21"/>
        <v>66477.249999999985</v>
      </c>
      <c r="Q608" s="9">
        <f t="shared" si="21"/>
        <v>99171.409999999974</v>
      </c>
      <c r="R608" s="9">
        <f t="shared" si="21"/>
        <v>96028.830000000031</v>
      </c>
      <c r="S608" s="9">
        <f t="shared" si="21"/>
        <v>119137.56000000001</v>
      </c>
      <c r="T608" s="9">
        <f t="shared" si="21"/>
        <v>55797.43</v>
      </c>
      <c r="U608" s="9">
        <f t="shared" si="21"/>
        <v>169893.69999999998</v>
      </c>
      <c r="V608" s="9">
        <f t="shared" si="21"/>
        <v>585229.23999999987</v>
      </c>
      <c r="W608" s="9">
        <f t="shared" si="21"/>
        <v>833388.9600000002</v>
      </c>
      <c r="X608" s="9">
        <f t="shared" si="21"/>
        <v>196656.49999999997</v>
      </c>
      <c r="Y608" s="9">
        <f t="shared" si="21"/>
        <v>263229.49</v>
      </c>
    </row>
    <row r="609" spans="1:25" ht="14.5" x14ac:dyDescent="0.35">
      <c r="A609" s="10" t="s">
        <v>14</v>
      </c>
      <c r="B609" s="11">
        <v>0</v>
      </c>
      <c r="C609" s="11">
        <v>0</v>
      </c>
      <c r="D609" s="11">
        <v>0</v>
      </c>
      <c r="E609" s="11">
        <v>0</v>
      </c>
      <c r="F609" s="11">
        <v>190.86</v>
      </c>
      <c r="G609" s="11">
        <v>627.11</v>
      </c>
      <c r="H609" s="11">
        <v>418.92</v>
      </c>
      <c r="I609" s="11">
        <v>631.45000000000005</v>
      </c>
      <c r="J609" s="11">
        <v>1554.65</v>
      </c>
      <c r="K609" s="11">
        <v>2168.33</v>
      </c>
      <c r="L609" s="11">
        <v>3389.16</v>
      </c>
      <c r="M609" s="11">
        <v>1764.45</v>
      </c>
      <c r="N609" s="11">
        <v>7003.13</v>
      </c>
      <c r="O609" s="11">
        <v>8636.15</v>
      </c>
      <c r="P609" s="11">
        <v>31864.67</v>
      </c>
      <c r="Q609" s="11">
        <v>54622.9</v>
      </c>
      <c r="R609" s="11">
        <v>70079.350000000006</v>
      </c>
      <c r="S609" s="11">
        <v>82748.38</v>
      </c>
      <c r="T609" s="11">
        <v>38127.599999999999</v>
      </c>
      <c r="U609" s="11">
        <v>94504.28</v>
      </c>
      <c r="V609" s="11">
        <v>430818.05</v>
      </c>
      <c r="W609" s="11">
        <v>687458.93</v>
      </c>
      <c r="X609" s="11">
        <v>116328.01</v>
      </c>
      <c r="Y609" s="11">
        <v>163276.56</v>
      </c>
    </row>
    <row r="610" spans="1:25" ht="14.5" x14ac:dyDescent="0.35">
      <c r="A610" s="10" t="s">
        <v>29</v>
      </c>
      <c r="B610" s="11">
        <v>0</v>
      </c>
      <c r="C610" s="11">
        <v>0</v>
      </c>
      <c r="D610" s="11">
        <v>0</v>
      </c>
      <c r="E610" s="11">
        <v>93.9</v>
      </c>
      <c r="F610" s="11">
        <v>8724.15</v>
      </c>
      <c r="G610" s="11">
        <v>14925.33</v>
      </c>
      <c r="H610" s="11">
        <v>17534.48</v>
      </c>
      <c r="I610" s="11">
        <v>10713.46</v>
      </c>
      <c r="J610" s="11">
        <v>12048.82</v>
      </c>
      <c r="K610" s="11">
        <v>11266.64</v>
      </c>
      <c r="L610" s="11">
        <v>10180.39</v>
      </c>
      <c r="M610" s="11">
        <v>8624.83</v>
      </c>
      <c r="N610" s="11">
        <v>6523.95</v>
      </c>
      <c r="O610" s="11">
        <v>5504.92</v>
      </c>
      <c r="P610" s="11">
        <v>14404.28</v>
      </c>
      <c r="Q610" s="11">
        <v>13348.79</v>
      </c>
      <c r="R610" s="11">
        <v>6902.76</v>
      </c>
      <c r="S610" s="11">
        <v>6414.3</v>
      </c>
      <c r="T610" s="11">
        <v>1774.48</v>
      </c>
      <c r="U610" s="11">
        <v>6671.75</v>
      </c>
      <c r="V610" s="11">
        <v>23608.19</v>
      </c>
      <c r="W610" s="11">
        <v>55651.33</v>
      </c>
      <c r="X610" s="11">
        <v>33462.44</v>
      </c>
      <c r="Y610" s="11">
        <v>14487.24</v>
      </c>
    </row>
    <row r="611" spans="1:25" ht="14.5" x14ac:dyDescent="0.35">
      <c r="A611" s="10" t="s">
        <v>9</v>
      </c>
      <c r="B611" s="11">
        <v>0</v>
      </c>
      <c r="C611" s="11">
        <v>0</v>
      </c>
      <c r="D611" s="11">
        <v>0</v>
      </c>
      <c r="E611" s="11">
        <v>390.72</v>
      </c>
      <c r="F611" s="11">
        <v>3808.29</v>
      </c>
      <c r="G611" s="11">
        <v>5161.5</v>
      </c>
      <c r="H611" s="11">
        <v>5421.91</v>
      </c>
      <c r="I611" s="11">
        <v>2664.19</v>
      </c>
      <c r="J611" s="11">
        <v>4569.55</v>
      </c>
      <c r="K611" s="11">
        <v>7036.46</v>
      </c>
      <c r="L611" s="11">
        <v>9684.74</v>
      </c>
      <c r="M611" s="11">
        <v>6279.23</v>
      </c>
      <c r="N611" s="11">
        <v>11135.82</v>
      </c>
      <c r="O611" s="11">
        <v>10148.700000000001</v>
      </c>
      <c r="P611" s="11">
        <v>7069.72</v>
      </c>
      <c r="Q611" s="11">
        <v>11006.18</v>
      </c>
      <c r="R611" s="11">
        <v>6260.36</v>
      </c>
      <c r="S611" s="11">
        <v>5126.66</v>
      </c>
      <c r="T611" s="11">
        <v>5310.17</v>
      </c>
      <c r="U611" s="11">
        <v>22860.880000000001</v>
      </c>
      <c r="V611" s="11">
        <v>71148.38</v>
      </c>
      <c r="W611" s="11">
        <v>34878.89</v>
      </c>
      <c r="X611" s="11">
        <v>8097.94</v>
      </c>
      <c r="Y611" s="11">
        <v>8025.92</v>
      </c>
    </row>
    <row r="612" spans="1:25" ht="14.5" x14ac:dyDescent="0.35">
      <c r="A612" s="10" t="s">
        <v>8</v>
      </c>
      <c r="B612" s="11">
        <v>0</v>
      </c>
      <c r="C612" s="11">
        <v>0</v>
      </c>
      <c r="D612" s="11">
        <v>0</v>
      </c>
      <c r="E612" s="11">
        <v>0</v>
      </c>
      <c r="F612" s="11">
        <v>0</v>
      </c>
      <c r="G612" s="11">
        <v>175.39</v>
      </c>
      <c r="H612" s="11">
        <v>820.05</v>
      </c>
      <c r="I612" s="11">
        <v>1.41</v>
      </c>
      <c r="J612" s="11">
        <v>2.4700000000000002</v>
      </c>
      <c r="K612" s="11">
        <v>149.81</v>
      </c>
      <c r="L612" s="11">
        <v>307.24</v>
      </c>
      <c r="M612" s="11">
        <v>454.34</v>
      </c>
      <c r="N612" s="11">
        <v>0</v>
      </c>
      <c r="O612" s="11">
        <v>0</v>
      </c>
      <c r="P612" s="11">
        <v>0</v>
      </c>
      <c r="Q612" s="11">
        <v>6.75</v>
      </c>
      <c r="R612" s="11">
        <v>106.77</v>
      </c>
      <c r="S612" s="11">
        <v>16203.66</v>
      </c>
      <c r="T612" s="11">
        <v>4041.87</v>
      </c>
      <c r="U612" s="11">
        <v>7186.07</v>
      </c>
      <c r="V612" s="11">
        <v>22517.21</v>
      </c>
      <c r="W612" s="11">
        <v>5412.75</v>
      </c>
      <c r="X612" s="11">
        <v>17518.57</v>
      </c>
      <c r="Y612" s="11">
        <v>72003.62</v>
      </c>
    </row>
    <row r="613" spans="1:25" ht="14.5" x14ac:dyDescent="0.35">
      <c r="A613" s="10" t="s">
        <v>6</v>
      </c>
      <c r="B613" s="11">
        <v>0</v>
      </c>
      <c r="C613" s="11">
        <v>0</v>
      </c>
      <c r="D613" s="11">
        <v>0</v>
      </c>
      <c r="E613" s="11">
        <v>0</v>
      </c>
      <c r="F613" s="11">
        <v>0</v>
      </c>
      <c r="G613" s="11">
        <v>90.36</v>
      </c>
      <c r="H613" s="11">
        <v>133.9</v>
      </c>
      <c r="I613" s="11">
        <v>0</v>
      </c>
      <c r="J613" s="11">
        <v>0</v>
      </c>
      <c r="K613" s="11">
        <v>0</v>
      </c>
      <c r="L613" s="11">
        <v>658</v>
      </c>
      <c r="M613" s="11">
        <v>774.78</v>
      </c>
      <c r="N613" s="11">
        <v>0</v>
      </c>
      <c r="O613" s="11">
        <v>0</v>
      </c>
      <c r="P613" s="11">
        <v>0</v>
      </c>
      <c r="Q613" s="11">
        <v>10311.93</v>
      </c>
      <c r="R613" s="11">
        <v>4562.72</v>
      </c>
      <c r="S613" s="11">
        <v>0</v>
      </c>
      <c r="T613" s="11">
        <v>1218.3699999999999</v>
      </c>
      <c r="U613" s="11">
        <v>34389.19</v>
      </c>
      <c r="V613" s="11">
        <v>26858.36</v>
      </c>
      <c r="W613" s="11">
        <v>29240.65</v>
      </c>
      <c r="X613" s="11">
        <v>0</v>
      </c>
      <c r="Y613" s="11">
        <v>0.04</v>
      </c>
    </row>
    <row r="614" spans="1:25" ht="14.5" x14ac:dyDescent="0.35">
      <c r="A614" s="10" t="s">
        <v>37</v>
      </c>
      <c r="B614" s="11">
        <v>0</v>
      </c>
      <c r="C614" s="11">
        <v>1.08</v>
      </c>
      <c r="D614" s="11">
        <v>34.51</v>
      </c>
      <c r="E614" s="11">
        <v>0</v>
      </c>
      <c r="F614" s="11">
        <v>734.95</v>
      </c>
      <c r="G614" s="11">
        <v>1194.45</v>
      </c>
      <c r="H614" s="11">
        <v>1312.1</v>
      </c>
      <c r="I614" s="11">
        <v>656.47</v>
      </c>
      <c r="J614" s="11">
        <v>807.2</v>
      </c>
      <c r="K614" s="11">
        <v>680.91</v>
      </c>
      <c r="L614" s="11">
        <v>949.74</v>
      </c>
      <c r="M614" s="11">
        <v>825.83</v>
      </c>
      <c r="N614" s="11">
        <v>945.06</v>
      </c>
      <c r="O614" s="11">
        <v>1247.9100000000001</v>
      </c>
      <c r="P614" s="11">
        <v>1154.53</v>
      </c>
      <c r="Q614" s="11">
        <v>1144.94</v>
      </c>
      <c r="R614" s="11">
        <v>1366.21</v>
      </c>
      <c r="S614" s="11">
        <v>1658.01</v>
      </c>
      <c r="T614" s="11">
        <v>738.21</v>
      </c>
      <c r="U614" s="11">
        <v>1545.24</v>
      </c>
      <c r="V614" s="11">
        <v>3531.39</v>
      </c>
      <c r="W614" s="11">
        <v>4044.53</v>
      </c>
      <c r="X614" s="11">
        <v>997.61</v>
      </c>
      <c r="Y614" s="11">
        <v>423.25</v>
      </c>
    </row>
    <row r="615" spans="1:25" ht="14.5" x14ac:dyDescent="0.35">
      <c r="A615" s="10" t="s">
        <v>13</v>
      </c>
      <c r="B615" s="11">
        <v>0</v>
      </c>
      <c r="C615" s="11">
        <v>0</v>
      </c>
      <c r="D615" s="11">
        <v>0</v>
      </c>
      <c r="E615" s="11">
        <v>79.510000000000005</v>
      </c>
      <c r="F615" s="11">
        <v>401.15</v>
      </c>
      <c r="G615" s="11">
        <v>726</v>
      </c>
      <c r="H615" s="11">
        <v>969.03</v>
      </c>
      <c r="I615" s="11">
        <v>446.67</v>
      </c>
      <c r="J615" s="11">
        <v>538.79999999999995</v>
      </c>
      <c r="K615" s="11">
        <v>661.85</v>
      </c>
      <c r="L615" s="11">
        <v>693.69</v>
      </c>
      <c r="M615" s="11">
        <v>970.79</v>
      </c>
      <c r="N615" s="11">
        <v>1152.42</v>
      </c>
      <c r="O615" s="11">
        <v>842.4</v>
      </c>
      <c r="P615" s="11">
        <v>1772.8</v>
      </c>
      <c r="Q615" s="11">
        <v>3614.18</v>
      </c>
      <c r="R615" s="11">
        <v>1600.5</v>
      </c>
      <c r="S615" s="11">
        <v>1723.35</v>
      </c>
      <c r="T615" s="11">
        <v>0</v>
      </c>
      <c r="U615" s="11">
        <v>1349.93</v>
      </c>
      <c r="V615" s="11">
        <v>994.56</v>
      </c>
      <c r="W615" s="11">
        <v>3840.27</v>
      </c>
      <c r="X615" s="11">
        <v>397.36</v>
      </c>
      <c r="Y615" s="11">
        <v>0</v>
      </c>
    </row>
    <row r="616" spans="1:25" ht="14.5" x14ac:dyDescent="0.35">
      <c r="A616" s="10" t="s">
        <v>25</v>
      </c>
      <c r="B616" s="11">
        <v>0</v>
      </c>
      <c r="C616" s="11">
        <v>0</v>
      </c>
      <c r="D616" s="11">
        <v>0</v>
      </c>
      <c r="E616" s="11">
        <v>93.85</v>
      </c>
      <c r="F616" s="11">
        <v>916.56</v>
      </c>
      <c r="G616" s="11">
        <v>1474.2</v>
      </c>
      <c r="H616" s="11">
        <v>1854.23</v>
      </c>
      <c r="I616" s="11">
        <v>1793.15</v>
      </c>
      <c r="J616" s="11">
        <v>3970.33</v>
      </c>
      <c r="K616" s="11">
        <v>2423.0100000000002</v>
      </c>
      <c r="L616" s="11">
        <v>270.52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279.18</v>
      </c>
      <c r="T616" s="11">
        <v>2158.54</v>
      </c>
      <c r="U616" s="11">
        <v>0</v>
      </c>
      <c r="V616" s="11">
        <v>0</v>
      </c>
      <c r="W616" s="11">
        <v>0</v>
      </c>
      <c r="X616" s="11">
        <v>4177.21</v>
      </c>
      <c r="Y616" s="11">
        <v>3331.14</v>
      </c>
    </row>
    <row r="617" spans="1:25" ht="14.5" x14ac:dyDescent="0.35">
      <c r="A617" s="10" t="s">
        <v>18</v>
      </c>
      <c r="B617" s="11">
        <v>0</v>
      </c>
      <c r="C617" s="11">
        <v>0</v>
      </c>
      <c r="D617" s="11">
        <v>0</v>
      </c>
      <c r="E617" s="11">
        <v>0</v>
      </c>
      <c r="F617" s="11">
        <v>85.34</v>
      </c>
      <c r="G617" s="11">
        <v>675.18</v>
      </c>
      <c r="H617" s="11">
        <v>523.57000000000005</v>
      </c>
      <c r="I617" s="11">
        <v>775.16</v>
      </c>
      <c r="J617" s="11">
        <v>240.04</v>
      </c>
      <c r="K617" s="11">
        <v>388.81</v>
      </c>
      <c r="L617" s="11">
        <v>390.35</v>
      </c>
      <c r="M617" s="11">
        <v>545.25</v>
      </c>
      <c r="N617" s="11">
        <v>305.7</v>
      </c>
      <c r="O617" s="11">
        <v>522.26</v>
      </c>
      <c r="P617" s="11">
        <v>1705.24</v>
      </c>
      <c r="Q617" s="11">
        <v>1730.79</v>
      </c>
      <c r="R617" s="11">
        <v>1457.51</v>
      </c>
      <c r="S617" s="11">
        <v>1201.83</v>
      </c>
      <c r="T617" s="11">
        <v>522.45000000000005</v>
      </c>
      <c r="U617" s="11">
        <v>454.19</v>
      </c>
      <c r="V617" s="11">
        <v>4034.33</v>
      </c>
      <c r="W617" s="11">
        <v>4868.6099999999997</v>
      </c>
      <c r="X617" s="11">
        <v>1351.52</v>
      </c>
      <c r="Y617" s="11">
        <v>0</v>
      </c>
    </row>
    <row r="618" spans="1:25" ht="14.5" x14ac:dyDescent="0.35">
      <c r="A618" s="10" t="s">
        <v>26</v>
      </c>
      <c r="B618" s="11">
        <v>0</v>
      </c>
      <c r="C618" s="11">
        <v>0</v>
      </c>
      <c r="D618" s="11">
        <v>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7347.95</v>
      </c>
      <c r="Q618" s="11">
        <v>2608.66</v>
      </c>
      <c r="R618" s="11">
        <v>2500.66</v>
      </c>
      <c r="S618" s="11">
        <v>2382.4699999999998</v>
      </c>
      <c r="T618" s="11">
        <v>355.78</v>
      </c>
      <c r="U618" s="11">
        <v>0</v>
      </c>
      <c r="V618" s="11">
        <v>9.75</v>
      </c>
      <c r="W618" s="11">
        <v>0</v>
      </c>
      <c r="X618" s="11">
        <v>0</v>
      </c>
      <c r="Y618" s="11">
        <v>0</v>
      </c>
    </row>
    <row r="619" spans="1:25" ht="14.5" x14ac:dyDescent="0.35">
      <c r="A619" s="10" t="s">
        <v>43</v>
      </c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4798.16</v>
      </c>
      <c r="X619" s="11">
        <v>9938.09</v>
      </c>
      <c r="Y619" s="11">
        <v>0</v>
      </c>
    </row>
    <row r="620" spans="1:25" ht="14.5" x14ac:dyDescent="0.35">
      <c r="A620" s="10" t="s">
        <v>32</v>
      </c>
      <c r="B620" s="11">
        <v>0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69.400000000000006</v>
      </c>
      <c r="I620" s="11">
        <v>107.74</v>
      </c>
      <c r="J620" s="11">
        <v>0</v>
      </c>
      <c r="K620" s="11">
        <v>0</v>
      </c>
      <c r="L620" s="11">
        <v>0</v>
      </c>
      <c r="M620" s="11">
        <v>11.9</v>
      </c>
      <c r="N620" s="11">
        <v>0</v>
      </c>
      <c r="O620" s="11">
        <v>0</v>
      </c>
      <c r="P620" s="11">
        <v>203.67</v>
      </c>
      <c r="Q620" s="11">
        <v>462.29</v>
      </c>
      <c r="R620" s="11">
        <v>264.82</v>
      </c>
      <c r="S620" s="11">
        <v>607.05999999999995</v>
      </c>
      <c r="T620" s="11">
        <v>149.30000000000001</v>
      </c>
      <c r="U620" s="11">
        <v>639.71</v>
      </c>
      <c r="V620" s="11">
        <v>393.2</v>
      </c>
      <c r="W620" s="11">
        <v>2168.42</v>
      </c>
      <c r="X620" s="11">
        <v>67.69</v>
      </c>
      <c r="Y620" s="11">
        <v>62.12</v>
      </c>
    </row>
    <row r="621" spans="1:25" ht="14.5" x14ac:dyDescent="0.35">
      <c r="A621" s="10" t="s">
        <v>7</v>
      </c>
      <c r="B621" s="11">
        <v>0</v>
      </c>
      <c r="C621" s="11">
        <v>0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173.41</v>
      </c>
      <c r="X621" s="11">
        <v>3122.34</v>
      </c>
      <c r="Y621" s="11">
        <v>1571.16</v>
      </c>
    </row>
    <row r="622" spans="1:25" ht="14.5" x14ac:dyDescent="0.35">
      <c r="A622" s="10" t="s">
        <v>15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652.29</v>
      </c>
      <c r="K622" s="11">
        <v>615.83000000000004</v>
      </c>
      <c r="L622" s="11">
        <v>666.03</v>
      </c>
      <c r="M622" s="11">
        <v>1011.1</v>
      </c>
      <c r="N622" s="11">
        <v>741.42</v>
      </c>
      <c r="O622" s="11">
        <v>261.07</v>
      </c>
      <c r="P622" s="11">
        <v>746.99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</row>
    <row r="623" spans="1:25" ht="14.5" x14ac:dyDescent="0.35">
      <c r="A623" s="10" t="s">
        <v>16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104</v>
      </c>
      <c r="J623" s="11">
        <v>0</v>
      </c>
      <c r="K623" s="11">
        <v>83.65</v>
      </c>
      <c r="L623" s="11">
        <v>66.36</v>
      </c>
      <c r="M623" s="11">
        <v>68.260000000000005</v>
      </c>
      <c r="N623" s="11">
        <v>50.44</v>
      </c>
      <c r="O623" s="11">
        <v>34</v>
      </c>
      <c r="P623" s="11">
        <v>207.4</v>
      </c>
      <c r="Q623" s="11">
        <v>229.34</v>
      </c>
      <c r="R623" s="11">
        <v>575.98</v>
      </c>
      <c r="S623" s="11">
        <v>357.07</v>
      </c>
      <c r="T623" s="11">
        <v>206.68</v>
      </c>
      <c r="U623" s="11">
        <v>291.89999999999998</v>
      </c>
      <c r="V623" s="11">
        <v>1315.82</v>
      </c>
      <c r="W623" s="11">
        <v>853.01</v>
      </c>
      <c r="X623" s="11">
        <v>125.74</v>
      </c>
      <c r="Y623" s="11">
        <v>48.03</v>
      </c>
    </row>
    <row r="624" spans="1:25" ht="14.5" x14ac:dyDescent="0.35">
      <c r="A624" s="10" t="s">
        <v>61</v>
      </c>
      <c r="B624" s="11">
        <v>0</v>
      </c>
      <c r="C624" s="11">
        <v>0</v>
      </c>
      <c r="D624" s="11">
        <v>0</v>
      </c>
      <c r="E624" s="11">
        <v>0</v>
      </c>
      <c r="F624" s="11">
        <v>584.30999999999995</v>
      </c>
      <c r="G624" s="11">
        <v>563.71</v>
      </c>
      <c r="H624" s="11">
        <v>469.95</v>
      </c>
      <c r="I624" s="11">
        <v>342.9</v>
      </c>
      <c r="J624" s="11">
        <v>295</v>
      </c>
      <c r="K624" s="11">
        <v>512.29999999999995</v>
      </c>
      <c r="L624" s="11">
        <v>1031.92</v>
      </c>
      <c r="M624" s="11">
        <v>194.47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</row>
    <row r="625" spans="1:25" ht="14.5" x14ac:dyDescent="0.35">
      <c r="A625" s="10" t="s">
        <v>36</v>
      </c>
      <c r="B625" s="11">
        <v>0</v>
      </c>
      <c r="C625" s="11">
        <v>0</v>
      </c>
      <c r="D625" s="11">
        <v>0</v>
      </c>
      <c r="E625" s="11">
        <v>0</v>
      </c>
      <c r="F625" s="11">
        <v>257.68</v>
      </c>
      <c r="G625" s="11">
        <v>489.23</v>
      </c>
      <c r="H625" s="11">
        <v>579.91999999999996</v>
      </c>
      <c r="I625" s="11">
        <v>322.31</v>
      </c>
      <c r="J625" s="11">
        <v>428.17</v>
      </c>
      <c r="K625" s="11">
        <v>91.18</v>
      </c>
      <c r="L625" s="11">
        <v>180.74</v>
      </c>
      <c r="M625" s="11">
        <v>90.58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1.17</v>
      </c>
      <c r="U625" s="11">
        <v>0</v>
      </c>
      <c r="V625" s="11">
        <v>0</v>
      </c>
      <c r="W625" s="11">
        <v>0</v>
      </c>
      <c r="X625" s="11">
        <v>260.41000000000003</v>
      </c>
      <c r="Y625" s="11">
        <v>0.41</v>
      </c>
    </row>
    <row r="626" spans="1:25" ht="14.5" x14ac:dyDescent="0.35">
      <c r="A626" s="10" t="s">
        <v>89</v>
      </c>
      <c r="B626" s="11">
        <v>0</v>
      </c>
      <c r="C626" s="11">
        <v>0</v>
      </c>
      <c r="D626" s="11">
        <v>0</v>
      </c>
      <c r="E626" s="11">
        <v>0</v>
      </c>
      <c r="F626" s="11">
        <v>870.12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1192.0899999999999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</row>
    <row r="627" spans="1:25" ht="14.5" x14ac:dyDescent="0.35">
      <c r="A627" s="10" t="s">
        <v>46</v>
      </c>
      <c r="B627" s="11">
        <v>0</v>
      </c>
      <c r="C627" s="11">
        <v>0</v>
      </c>
      <c r="D627" s="11">
        <v>0</v>
      </c>
      <c r="E627" s="11">
        <v>0</v>
      </c>
      <c r="F627" s="11">
        <v>146.85</v>
      </c>
      <c r="G627" s="11">
        <v>562.48</v>
      </c>
      <c r="H627" s="11">
        <v>339.3</v>
      </c>
      <c r="I627" s="11">
        <v>366.72</v>
      </c>
      <c r="J627" s="11">
        <v>196.44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</row>
    <row r="628" spans="1:25" ht="14.5" x14ac:dyDescent="0.35">
      <c r="A628" s="10" t="s">
        <v>41</v>
      </c>
      <c r="B628" s="11">
        <v>0</v>
      </c>
      <c r="C628" s="11">
        <v>0</v>
      </c>
      <c r="D628" s="11">
        <v>0</v>
      </c>
      <c r="E628" s="11">
        <v>0</v>
      </c>
      <c r="F628" s="11">
        <v>159.47999999999999</v>
      </c>
      <c r="G628" s="11">
        <v>385.31</v>
      </c>
      <c r="H628" s="11">
        <v>255.94</v>
      </c>
      <c r="I628" s="11">
        <v>0</v>
      </c>
      <c r="J628" s="11">
        <v>36.869999999999997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350.71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270.23</v>
      </c>
      <c r="Y628" s="11">
        <v>0</v>
      </c>
    </row>
    <row r="629" spans="1:25" ht="14.5" x14ac:dyDescent="0.35">
      <c r="A629" s="10" t="s">
        <v>39</v>
      </c>
      <c r="B629" s="11">
        <v>0</v>
      </c>
      <c r="C629" s="11">
        <v>0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227.74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541.34</v>
      </c>
      <c r="Y629" s="11">
        <v>0</v>
      </c>
    </row>
    <row r="630" spans="1:25" ht="14.5" x14ac:dyDescent="0.35">
      <c r="A630" s="10" t="s">
        <v>31</v>
      </c>
      <c r="B630" s="11">
        <v>0</v>
      </c>
      <c r="C630" s="11">
        <v>0</v>
      </c>
      <c r="D630" s="11">
        <v>0</v>
      </c>
      <c r="E630" s="11">
        <v>0</v>
      </c>
      <c r="F630" s="11">
        <v>158.87</v>
      </c>
      <c r="G630" s="11">
        <v>247.77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124.95</v>
      </c>
      <c r="N630" s="11">
        <v>134.25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</row>
    <row r="631" spans="1:25" ht="14.5" x14ac:dyDescent="0.35">
      <c r="A631" s="10" t="s">
        <v>20</v>
      </c>
      <c r="B631" s="11">
        <v>0</v>
      </c>
      <c r="C631" s="11">
        <v>0</v>
      </c>
      <c r="D631" s="11">
        <v>0</v>
      </c>
      <c r="E631" s="11">
        <v>0</v>
      </c>
      <c r="F631" s="11">
        <v>0</v>
      </c>
      <c r="G631" s="11">
        <v>172.35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0.38</v>
      </c>
      <c r="S631" s="11">
        <v>435.59</v>
      </c>
      <c r="T631" s="11">
        <v>0</v>
      </c>
      <c r="U631" s="11">
        <v>0.56000000000000005</v>
      </c>
      <c r="V631" s="11">
        <v>0</v>
      </c>
      <c r="W631" s="11">
        <v>0</v>
      </c>
      <c r="X631" s="11">
        <v>0</v>
      </c>
      <c r="Y631" s="11">
        <v>0</v>
      </c>
    </row>
    <row r="632" spans="1:25" ht="14.5" x14ac:dyDescent="0.35">
      <c r="A632" s="10" t="s">
        <v>55</v>
      </c>
      <c r="B632" s="11">
        <v>0</v>
      </c>
      <c r="C632" s="11">
        <v>0</v>
      </c>
      <c r="D632" s="11">
        <v>17.66</v>
      </c>
      <c r="E632" s="11">
        <v>0</v>
      </c>
      <c r="F632" s="11">
        <v>0</v>
      </c>
      <c r="G632" s="11">
        <v>135.83000000000001</v>
      </c>
      <c r="H632" s="11">
        <v>0</v>
      </c>
      <c r="I632" s="11">
        <v>0</v>
      </c>
      <c r="J632" s="11">
        <v>116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</row>
    <row r="633" spans="1:25" ht="14.5" x14ac:dyDescent="0.35">
      <c r="A633" s="10" t="s">
        <v>30</v>
      </c>
      <c r="B633" s="11">
        <v>0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71.19</v>
      </c>
      <c r="I633" s="11">
        <v>1.34</v>
      </c>
      <c r="J633" s="11">
        <v>190.51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</row>
    <row r="634" spans="1:25" ht="14.5" x14ac:dyDescent="0.35">
      <c r="A634" s="10" t="s">
        <v>98</v>
      </c>
      <c r="B634" s="11">
        <v>0</v>
      </c>
      <c r="C634" s="11">
        <v>0</v>
      </c>
      <c r="D634" s="11">
        <v>0</v>
      </c>
      <c r="E634" s="11">
        <v>0</v>
      </c>
      <c r="F634" s="11">
        <v>249.54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</row>
    <row r="635" spans="1:25" ht="14.5" x14ac:dyDescent="0.35">
      <c r="A635" s="10" t="s">
        <v>23</v>
      </c>
      <c r="B635" s="11">
        <v>0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84.66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</row>
    <row r="636" spans="1:25" ht="14.5" x14ac:dyDescent="0.35">
      <c r="A636" s="10" t="s">
        <v>27</v>
      </c>
      <c r="B636" s="11">
        <v>0</v>
      </c>
      <c r="C636" s="11">
        <v>0</v>
      </c>
      <c r="D636" s="11">
        <v>0</v>
      </c>
      <c r="E636" s="11">
        <v>0</v>
      </c>
      <c r="F636" s="11">
        <v>16.02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</row>
    <row r="637" spans="1:25" ht="14.5" x14ac:dyDescent="0.35">
      <c r="A637" s="10" t="s">
        <v>33</v>
      </c>
      <c r="B637" s="11">
        <v>0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0.72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</row>
    <row r="638" spans="1:25" ht="14.5" x14ac:dyDescent="0.35">
      <c r="A638" s="10" t="s">
        <v>11</v>
      </c>
      <c r="B638" s="11">
        <v>0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0.1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</row>
    <row r="639" spans="1:25" ht="14.5" x14ac:dyDescent="0.35">
      <c r="A639" s="8" t="s">
        <v>129</v>
      </c>
      <c r="B639" s="9">
        <f t="shared" ref="B639:Y639" si="22">SUM(B640:B663)</f>
        <v>0</v>
      </c>
      <c r="C639" s="9">
        <f t="shared" si="22"/>
        <v>0.73</v>
      </c>
      <c r="D639" s="9">
        <f t="shared" si="22"/>
        <v>4.5799999999999992</v>
      </c>
      <c r="E639" s="9">
        <f t="shared" si="22"/>
        <v>0</v>
      </c>
      <c r="F639" s="9">
        <f t="shared" si="22"/>
        <v>0</v>
      </c>
      <c r="G639" s="9">
        <f t="shared" si="22"/>
        <v>38.26</v>
      </c>
      <c r="H639" s="9">
        <f t="shared" si="22"/>
        <v>9.120000000000001</v>
      </c>
      <c r="I639" s="9">
        <f t="shared" si="22"/>
        <v>4.2299999999999995</v>
      </c>
      <c r="J639" s="9">
        <f t="shared" si="22"/>
        <v>9.5</v>
      </c>
      <c r="K639" s="9">
        <f t="shared" si="22"/>
        <v>28.330000000000002</v>
      </c>
      <c r="L639" s="9">
        <f t="shared" si="22"/>
        <v>26.719999999999995</v>
      </c>
      <c r="M639" s="9">
        <f t="shared" si="22"/>
        <v>5.16</v>
      </c>
      <c r="N639" s="9">
        <f t="shared" si="22"/>
        <v>0</v>
      </c>
      <c r="O639" s="9">
        <f t="shared" si="22"/>
        <v>2.61</v>
      </c>
      <c r="P639" s="9">
        <f t="shared" si="22"/>
        <v>11.25</v>
      </c>
      <c r="Q639" s="9">
        <f t="shared" si="22"/>
        <v>26.66</v>
      </c>
      <c r="R639" s="9">
        <f t="shared" si="22"/>
        <v>0.3</v>
      </c>
      <c r="S639" s="9">
        <f t="shared" si="22"/>
        <v>13.420000000000002</v>
      </c>
      <c r="T639" s="9">
        <f t="shared" si="22"/>
        <v>2.5</v>
      </c>
      <c r="U639" s="9">
        <f t="shared" si="22"/>
        <v>9.6</v>
      </c>
      <c r="V639" s="9">
        <f t="shared" si="22"/>
        <v>6.8</v>
      </c>
      <c r="W639" s="9">
        <f t="shared" si="22"/>
        <v>2.44</v>
      </c>
      <c r="X639" s="9">
        <f t="shared" si="22"/>
        <v>5.2</v>
      </c>
      <c r="Y639" s="9">
        <f t="shared" si="22"/>
        <v>19.21</v>
      </c>
    </row>
    <row r="640" spans="1:25" ht="14.5" x14ac:dyDescent="0.35">
      <c r="A640" s="10" t="s">
        <v>37</v>
      </c>
      <c r="B640" s="11">
        <v>0</v>
      </c>
      <c r="C640" s="11">
        <v>0</v>
      </c>
      <c r="D640" s="11">
        <v>2.95</v>
      </c>
      <c r="E640" s="11">
        <v>0</v>
      </c>
      <c r="F640" s="11">
        <v>0</v>
      </c>
      <c r="G640" s="11">
        <v>15.03</v>
      </c>
      <c r="H640" s="11">
        <v>0</v>
      </c>
      <c r="I640" s="11">
        <v>0</v>
      </c>
      <c r="J640" s="11">
        <v>5.92</v>
      </c>
      <c r="K640" s="11">
        <v>13.42</v>
      </c>
      <c r="L640" s="11">
        <v>0</v>
      </c>
      <c r="M640" s="11">
        <v>0</v>
      </c>
      <c r="N640" s="11">
        <v>0</v>
      </c>
      <c r="O640" s="11">
        <v>1.2</v>
      </c>
      <c r="P640" s="11">
        <v>11.25</v>
      </c>
      <c r="Q640" s="11">
        <v>20</v>
      </c>
      <c r="R640" s="11">
        <v>0</v>
      </c>
      <c r="S640" s="11">
        <v>1.62</v>
      </c>
      <c r="T640" s="11">
        <v>0</v>
      </c>
      <c r="U640" s="11">
        <v>1.64</v>
      </c>
      <c r="V640" s="11">
        <v>0.94</v>
      </c>
      <c r="W640" s="11">
        <v>1.42</v>
      </c>
      <c r="X640" s="11">
        <v>0.44</v>
      </c>
      <c r="Y640" s="11">
        <v>1.05</v>
      </c>
    </row>
    <row r="641" spans="1:25" ht="14.5" x14ac:dyDescent="0.35">
      <c r="A641" s="10" t="s">
        <v>32</v>
      </c>
      <c r="B641" s="11">
        <v>0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0.63</v>
      </c>
      <c r="J641" s="11">
        <v>0</v>
      </c>
      <c r="K641" s="11">
        <v>1.1499999999999999</v>
      </c>
      <c r="L641" s="11">
        <v>18.54</v>
      </c>
      <c r="M641" s="11">
        <v>0</v>
      </c>
      <c r="N641" s="11">
        <v>0</v>
      </c>
      <c r="O641" s="11">
        <v>0</v>
      </c>
      <c r="P641" s="11">
        <v>0</v>
      </c>
      <c r="Q641" s="11">
        <v>6.55</v>
      </c>
      <c r="R641" s="11">
        <v>0</v>
      </c>
      <c r="S641" s="11">
        <v>0.46</v>
      </c>
      <c r="T641" s="11">
        <v>0</v>
      </c>
      <c r="U641" s="11">
        <v>0.6</v>
      </c>
      <c r="V641" s="11">
        <v>1.02</v>
      </c>
      <c r="W641" s="11">
        <v>0</v>
      </c>
      <c r="X641" s="11">
        <v>0</v>
      </c>
      <c r="Y641" s="11">
        <v>17.55</v>
      </c>
    </row>
    <row r="642" spans="1:25" ht="14.5" x14ac:dyDescent="0.35">
      <c r="A642" s="10" t="s">
        <v>68</v>
      </c>
      <c r="B642" s="11">
        <v>0</v>
      </c>
      <c r="C642" s="11">
        <v>0</v>
      </c>
      <c r="D642" s="11">
        <v>0</v>
      </c>
      <c r="E642" s="11">
        <v>0</v>
      </c>
      <c r="F642" s="11">
        <v>0</v>
      </c>
      <c r="G642" s="11">
        <v>0</v>
      </c>
      <c r="H642" s="11">
        <v>0</v>
      </c>
      <c r="I642" s="11">
        <v>3.58</v>
      </c>
      <c r="J642" s="11">
        <v>3.58</v>
      </c>
      <c r="K642" s="11">
        <v>1.48</v>
      </c>
      <c r="L642" s="11">
        <v>6.83</v>
      </c>
      <c r="M642" s="11">
        <v>2.34</v>
      </c>
      <c r="N642" s="11">
        <v>0</v>
      </c>
      <c r="O642" s="11">
        <v>1.41</v>
      </c>
      <c r="P642" s="11">
        <v>0</v>
      </c>
      <c r="Q642" s="11">
        <v>0</v>
      </c>
      <c r="R642" s="11">
        <v>0</v>
      </c>
      <c r="S642" s="11">
        <v>0</v>
      </c>
      <c r="T642" s="11">
        <v>0.33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</row>
    <row r="643" spans="1:25" ht="14.5" x14ac:dyDescent="0.35">
      <c r="A643" s="10" t="s">
        <v>13</v>
      </c>
      <c r="B643" s="11">
        <v>0</v>
      </c>
      <c r="C643" s="11">
        <v>0</v>
      </c>
      <c r="D643" s="11">
        <v>0</v>
      </c>
      <c r="E643" s="11">
        <v>0</v>
      </c>
      <c r="F643" s="11">
        <v>0</v>
      </c>
      <c r="G643" s="11">
        <v>14.73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</row>
    <row r="644" spans="1:25" ht="14.5" x14ac:dyDescent="0.35">
      <c r="A644" s="10" t="s">
        <v>9</v>
      </c>
      <c r="B644" s="11">
        <v>0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12.22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0.41</v>
      </c>
      <c r="V644" s="11">
        <v>0.54</v>
      </c>
      <c r="W644" s="11">
        <v>0</v>
      </c>
      <c r="X644" s="11">
        <v>0.3</v>
      </c>
      <c r="Y644" s="11">
        <v>0</v>
      </c>
    </row>
    <row r="645" spans="1:25" ht="14.5" x14ac:dyDescent="0.35">
      <c r="A645" s="10" t="s">
        <v>16</v>
      </c>
      <c r="B645" s="11">
        <v>0</v>
      </c>
      <c r="C645" s="11">
        <v>0.65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8.7100000000000009</v>
      </c>
      <c r="T645" s="11">
        <v>0</v>
      </c>
      <c r="U645" s="11">
        <v>0</v>
      </c>
      <c r="V645" s="11">
        <v>1.74</v>
      </c>
      <c r="W645" s="11">
        <v>0</v>
      </c>
      <c r="X645" s="11">
        <v>0</v>
      </c>
      <c r="Y645" s="11">
        <v>0</v>
      </c>
    </row>
    <row r="646" spans="1:25" ht="14.5" x14ac:dyDescent="0.35">
      <c r="A646" s="10" t="s">
        <v>55</v>
      </c>
      <c r="B646" s="11">
        <v>0</v>
      </c>
      <c r="C646" s="11">
        <v>0</v>
      </c>
      <c r="D646" s="11">
        <v>0</v>
      </c>
      <c r="E646" s="11">
        <v>0</v>
      </c>
      <c r="F646" s="11">
        <v>0</v>
      </c>
      <c r="G646" s="11">
        <v>1.23</v>
      </c>
      <c r="H646" s="11">
        <v>1.1100000000000001</v>
      </c>
      <c r="I646" s="11">
        <v>0</v>
      </c>
      <c r="J646" s="11">
        <v>0</v>
      </c>
      <c r="K646" s="11">
        <v>0.06</v>
      </c>
      <c r="L646" s="11">
        <v>0.31</v>
      </c>
      <c r="M646" s="11">
        <v>0.35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0.93</v>
      </c>
      <c r="V646" s="11">
        <v>2.2599999999999998</v>
      </c>
      <c r="W646" s="11">
        <v>1.02</v>
      </c>
      <c r="X646" s="11">
        <v>1.22</v>
      </c>
      <c r="Y646" s="11">
        <v>0.61</v>
      </c>
    </row>
    <row r="647" spans="1:25" ht="14.5" x14ac:dyDescent="0.35">
      <c r="A647" s="10" t="s">
        <v>7</v>
      </c>
      <c r="B647" s="11">
        <v>0</v>
      </c>
      <c r="C647" s="11">
        <v>0</v>
      </c>
      <c r="D647" s="11">
        <v>0</v>
      </c>
      <c r="E647" s="11">
        <v>0</v>
      </c>
      <c r="F647" s="11">
        <v>0</v>
      </c>
      <c r="G647" s="11">
        <v>2.77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6.02</v>
      </c>
      <c r="V647" s="11">
        <v>0</v>
      </c>
      <c r="W647" s="11">
        <v>0</v>
      </c>
      <c r="X647" s="11">
        <v>0</v>
      </c>
      <c r="Y647" s="11">
        <v>0</v>
      </c>
    </row>
    <row r="648" spans="1:25" ht="14.5" x14ac:dyDescent="0.35">
      <c r="A648" s="10" t="s">
        <v>17</v>
      </c>
      <c r="B648" s="11">
        <v>0</v>
      </c>
      <c r="C648" s="11">
        <v>0</v>
      </c>
      <c r="D648" s="11">
        <v>0</v>
      </c>
      <c r="E648" s="11">
        <v>0</v>
      </c>
      <c r="F648" s="11">
        <v>0</v>
      </c>
      <c r="G648" s="11">
        <v>1.17</v>
      </c>
      <c r="H648" s="11">
        <v>5.72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</row>
    <row r="649" spans="1:25" ht="14.5" x14ac:dyDescent="0.35">
      <c r="A649" s="10" t="s">
        <v>42</v>
      </c>
      <c r="B649" s="11">
        <v>0</v>
      </c>
      <c r="C649" s="11">
        <v>0</v>
      </c>
      <c r="D649" s="11">
        <v>0</v>
      </c>
      <c r="E649" s="11">
        <v>0</v>
      </c>
      <c r="F649" s="11">
        <v>0</v>
      </c>
      <c r="G649" s="11">
        <v>1.76</v>
      </c>
      <c r="H649" s="11">
        <v>2.29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2.0499999999999998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</row>
    <row r="650" spans="1:25" ht="14.5" x14ac:dyDescent="0.35">
      <c r="A650" s="10" t="s">
        <v>23</v>
      </c>
      <c r="B650" s="11">
        <v>0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0.15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2.29</v>
      </c>
      <c r="Y650" s="11">
        <v>0</v>
      </c>
    </row>
    <row r="651" spans="1:25" ht="14.5" x14ac:dyDescent="0.35">
      <c r="A651" s="10" t="s">
        <v>76</v>
      </c>
      <c r="B651" s="11">
        <v>0</v>
      </c>
      <c r="C651" s="11">
        <v>0</v>
      </c>
      <c r="D651" s="11">
        <v>0</v>
      </c>
      <c r="E651" s="11">
        <v>0</v>
      </c>
      <c r="F651" s="11">
        <v>0</v>
      </c>
      <c r="G651" s="11">
        <v>0.77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1.08</v>
      </c>
      <c r="T651" s="11">
        <v>0</v>
      </c>
      <c r="U651" s="11">
        <v>0</v>
      </c>
      <c r="V651" s="11">
        <v>0.3</v>
      </c>
      <c r="W651" s="11">
        <v>0</v>
      </c>
      <c r="X651" s="11">
        <v>0</v>
      </c>
      <c r="Y651" s="11">
        <v>0</v>
      </c>
    </row>
    <row r="652" spans="1:25" ht="14.5" x14ac:dyDescent="0.35">
      <c r="A652" s="10" t="s">
        <v>113</v>
      </c>
      <c r="B652" s="11">
        <v>0</v>
      </c>
      <c r="C652" s="11">
        <v>0</v>
      </c>
      <c r="D652" s="11">
        <v>0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1.91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</row>
    <row r="653" spans="1:25" ht="14.5" x14ac:dyDescent="0.35">
      <c r="A653" s="10" t="s">
        <v>31</v>
      </c>
      <c r="B653" s="11">
        <v>0</v>
      </c>
      <c r="C653" s="11">
        <v>0</v>
      </c>
      <c r="D653" s="11">
        <v>0.13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1.55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</row>
    <row r="654" spans="1:25" ht="14.5" x14ac:dyDescent="0.35">
      <c r="A654" s="10" t="s">
        <v>26</v>
      </c>
      <c r="B654" s="11">
        <v>0</v>
      </c>
      <c r="C654" s="11">
        <v>0</v>
      </c>
      <c r="D654" s="11">
        <v>1.44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</row>
    <row r="655" spans="1:25" ht="14.5" x14ac:dyDescent="0.35">
      <c r="A655" s="10" t="s">
        <v>50</v>
      </c>
      <c r="B655" s="11">
        <v>0</v>
      </c>
      <c r="C655" s="11">
        <v>0</v>
      </c>
      <c r="D655" s="11">
        <v>0</v>
      </c>
      <c r="E655" s="11">
        <v>0</v>
      </c>
      <c r="F655" s="11">
        <v>0</v>
      </c>
      <c r="G655" s="11">
        <v>0.8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</row>
    <row r="656" spans="1:25" ht="14.5" x14ac:dyDescent="0.35">
      <c r="A656" s="10" t="s">
        <v>14</v>
      </c>
      <c r="B656" s="11">
        <v>0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0.76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</row>
    <row r="657" spans="1:25" ht="14.5" x14ac:dyDescent="0.35">
      <c r="A657" s="10" t="s">
        <v>20</v>
      </c>
      <c r="B657" s="11">
        <v>0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0.04</v>
      </c>
      <c r="M657" s="11">
        <v>0.56000000000000005</v>
      </c>
      <c r="N657" s="11">
        <v>0</v>
      </c>
      <c r="O657" s="11">
        <v>0</v>
      </c>
      <c r="P657" s="11">
        <v>0</v>
      </c>
      <c r="Q657" s="11">
        <v>0.11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</row>
    <row r="658" spans="1:25" ht="14.5" x14ac:dyDescent="0.35">
      <c r="A658" s="10" t="s">
        <v>8</v>
      </c>
      <c r="B658" s="11">
        <v>0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0.55000000000000004</v>
      </c>
      <c r="Y658" s="11">
        <v>0</v>
      </c>
    </row>
    <row r="659" spans="1:25" ht="14.5" x14ac:dyDescent="0.35">
      <c r="A659" s="10" t="s">
        <v>25</v>
      </c>
      <c r="B659" s="11">
        <v>0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0.4</v>
      </c>
      <c r="Y659" s="11">
        <v>0</v>
      </c>
    </row>
    <row r="660" spans="1:25" ht="14.5" x14ac:dyDescent="0.35">
      <c r="A660" s="10" t="s">
        <v>36</v>
      </c>
      <c r="B660" s="11">
        <v>0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0.3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</row>
    <row r="661" spans="1:25" ht="14.5" x14ac:dyDescent="0.35">
      <c r="A661" s="10" t="s">
        <v>73</v>
      </c>
      <c r="B661" s="11">
        <v>0</v>
      </c>
      <c r="C661" s="11">
        <v>0.08</v>
      </c>
      <c r="D661" s="11">
        <v>0.06</v>
      </c>
      <c r="E661" s="11">
        <v>0</v>
      </c>
      <c r="F661" s="11">
        <v>0</v>
      </c>
      <c r="G661" s="11">
        <v>0</v>
      </c>
      <c r="H661" s="11">
        <v>0</v>
      </c>
      <c r="I661" s="11">
        <v>0.02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</row>
    <row r="662" spans="1:25" ht="14.5" x14ac:dyDescent="0.35">
      <c r="A662" s="10" t="s">
        <v>15</v>
      </c>
      <c r="B662" s="11">
        <v>0</v>
      </c>
      <c r="C662" s="11">
        <v>0</v>
      </c>
      <c r="D662" s="11">
        <v>0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0.12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</row>
    <row r="663" spans="1:25" ht="14.5" x14ac:dyDescent="0.35">
      <c r="A663" s="10" t="s">
        <v>38</v>
      </c>
      <c r="B663" s="11">
        <v>0</v>
      </c>
      <c r="C663" s="11">
        <v>0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0.09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</row>
    <row r="664" spans="1:25" ht="14.5" x14ac:dyDescent="0.35">
      <c r="A664" s="8" t="s">
        <v>130</v>
      </c>
      <c r="B664" s="9">
        <f t="shared" ref="B664:Y664" si="23">SUM(B665:B697)</f>
        <v>102.03999999999999</v>
      </c>
      <c r="C664" s="9">
        <f t="shared" si="23"/>
        <v>82.54</v>
      </c>
      <c r="D664" s="9">
        <f t="shared" si="23"/>
        <v>176.26999999999998</v>
      </c>
      <c r="E664" s="9">
        <f t="shared" si="23"/>
        <v>269.86</v>
      </c>
      <c r="F664" s="9">
        <f t="shared" si="23"/>
        <v>152.69</v>
      </c>
      <c r="G664" s="9">
        <f t="shared" si="23"/>
        <v>231.32000000000002</v>
      </c>
      <c r="H664" s="9">
        <f t="shared" si="23"/>
        <v>183.01</v>
      </c>
      <c r="I664" s="9">
        <f t="shared" si="23"/>
        <v>102.18</v>
      </c>
      <c r="J664" s="9">
        <f t="shared" si="23"/>
        <v>41.769999999999996</v>
      </c>
      <c r="K664" s="9">
        <f t="shared" si="23"/>
        <v>40.799999999999997</v>
      </c>
      <c r="L664" s="9">
        <f t="shared" si="23"/>
        <v>38.270000000000003</v>
      </c>
      <c r="M664" s="9">
        <f t="shared" si="23"/>
        <v>35.6</v>
      </c>
      <c r="N664" s="9">
        <f t="shared" si="23"/>
        <v>51.680000000000007</v>
      </c>
      <c r="O664" s="9">
        <f t="shared" si="23"/>
        <v>208.11999999999998</v>
      </c>
      <c r="P664" s="9">
        <f t="shared" si="23"/>
        <v>142.18</v>
      </c>
      <c r="Q664" s="9">
        <f t="shared" si="23"/>
        <v>455.30000000000007</v>
      </c>
      <c r="R664" s="9">
        <f t="shared" si="23"/>
        <v>103.56</v>
      </c>
      <c r="S664" s="9">
        <f t="shared" si="23"/>
        <v>402.22999999999996</v>
      </c>
      <c r="T664" s="9">
        <f t="shared" si="23"/>
        <v>858.31000000000006</v>
      </c>
      <c r="U664" s="9">
        <f t="shared" si="23"/>
        <v>704.50000000000023</v>
      </c>
      <c r="V664" s="9">
        <f t="shared" si="23"/>
        <v>366.45000000000005</v>
      </c>
      <c r="W664" s="9">
        <f t="shared" si="23"/>
        <v>626.51</v>
      </c>
      <c r="X664" s="9">
        <f t="shared" si="23"/>
        <v>148.72</v>
      </c>
      <c r="Y664" s="9">
        <f t="shared" si="23"/>
        <v>120.19</v>
      </c>
    </row>
    <row r="665" spans="1:25" ht="14.5" x14ac:dyDescent="0.35">
      <c r="A665" s="10" t="s">
        <v>64</v>
      </c>
      <c r="B665" s="11">
        <v>0</v>
      </c>
      <c r="C665" s="11">
        <v>0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1.68</v>
      </c>
      <c r="M665" s="11">
        <v>0</v>
      </c>
      <c r="N665" s="11">
        <v>12</v>
      </c>
      <c r="O665" s="11">
        <v>64.69</v>
      </c>
      <c r="P665" s="11">
        <v>78.58</v>
      </c>
      <c r="Q665" s="11">
        <v>290.11</v>
      </c>
      <c r="R665" s="11">
        <v>31.17</v>
      </c>
      <c r="S665" s="11">
        <v>139.88999999999999</v>
      </c>
      <c r="T665" s="11">
        <v>812.61</v>
      </c>
      <c r="U665" s="11">
        <v>498.36</v>
      </c>
      <c r="V665" s="11">
        <v>102.05</v>
      </c>
      <c r="W665" s="11">
        <v>222.23</v>
      </c>
      <c r="X665" s="11">
        <v>28.11</v>
      </c>
      <c r="Y665" s="11">
        <v>43.75</v>
      </c>
    </row>
    <row r="666" spans="1:25" ht="14.5" x14ac:dyDescent="0.35">
      <c r="A666" s="10" t="s">
        <v>9</v>
      </c>
      <c r="B666" s="11">
        <v>46.16</v>
      </c>
      <c r="C666" s="11">
        <v>78.78</v>
      </c>
      <c r="D666" s="11">
        <v>172.57</v>
      </c>
      <c r="E666" s="11">
        <v>262.04000000000002</v>
      </c>
      <c r="F666" s="11">
        <v>146.52000000000001</v>
      </c>
      <c r="G666" s="11">
        <v>208.36</v>
      </c>
      <c r="H666" s="11">
        <v>183.01</v>
      </c>
      <c r="I666" s="11">
        <v>10.39</v>
      </c>
      <c r="J666" s="11">
        <v>27.45</v>
      </c>
      <c r="K666" s="11">
        <v>21.07</v>
      </c>
      <c r="L666" s="11">
        <v>13.96</v>
      </c>
      <c r="M666" s="11">
        <v>1.02</v>
      </c>
      <c r="N666" s="11">
        <v>30.51</v>
      </c>
      <c r="O666" s="11">
        <v>138.4</v>
      </c>
      <c r="P666" s="11">
        <v>63.6</v>
      </c>
      <c r="Q666" s="11">
        <v>16.27</v>
      </c>
      <c r="R666" s="11">
        <v>35.549999999999997</v>
      </c>
      <c r="S666" s="11">
        <v>29.32</v>
      </c>
      <c r="T666" s="11">
        <v>42.27</v>
      </c>
      <c r="U666" s="11">
        <v>192.83</v>
      </c>
      <c r="V666" s="11">
        <v>107.43</v>
      </c>
      <c r="W666" s="11">
        <v>34.79</v>
      </c>
      <c r="X666" s="11">
        <v>90.47</v>
      </c>
      <c r="Y666" s="11">
        <v>15.89</v>
      </c>
    </row>
    <row r="667" spans="1:25" ht="14.5" x14ac:dyDescent="0.35">
      <c r="A667" s="10" t="s">
        <v>6</v>
      </c>
      <c r="B667" s="11">
        <v>0</v>
      </c>
      <c r="C667" s="11">
        <v>0</v>
      </c>
      <c r="D667" s="11">
        <v>0</v>
      </c>
      <c r="E667" s="11">
        <v>0</v>
      </c>
      <c r="F667" s="11">
        <v>0</v>
      </c>
      <c r="G667" s="11">
        <v>0</v>
      </c>
      <c r="H667" s="11">
        <v>0</v>
      </c>
      <c r="I667" s="11">
        <v>84.76</v>
      </c>
      <c r="J667" s="11">
        <v>0</v>
      </c>
      <c r="K667" s="11">
        <v>0.13</v>
      </c>
      <c r="L667" s="11">
        <v>0.13</v>
      </c>
      <c r="M667" s="11">
        <v>0</v>
      </c>
      <c r="N667" s="11">
        <v>0</v>
      </c>
      <c r="O667" s="11">
        <v>0.35</v>
      </c>
      <c r="P667" s="11">
        <v>0</v>
      </c>
      <c r="Q667" s="11">
        <v>142.33000000000001</v>
      </c>
      <c r="R667" s="11">
        <v>33.89</v>
      </c>
      <c r="S667" s="11">
        <v>227</v>
      </c>
      <c r="T667" s="11">
        <v>0</v>
      </c>
      <c r="U667" s="11">
        <v>0.14000000000000001</v>
      </c>
      <c r="V667" s="11">
        <v>128.51</v>
      </c>
      <c r="W667" s="11">
        <v>281.02</v>
      </c>
      <c r="X667" s="11">
        <v>1.06</v>
      </c>
      <c r="Y667" s="11">
        <v>18.46</v>
      </c>
    </row>
    <row r="668" spans="1:25" ht="14.5" x14ac:dyDescent="0.35">
      <c r="A668" s="10" t="s">
        <v>41</v>
      </c>
      <c r="B668" s="11">
        <v>0</v>
      </c>
      <c r="C668" s="11">
        <v>0</v>
      </c>
      <c r="D668" s="11">
        <v>0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2.85</v>
      </c>
      <c r="V668" s="11">
        <v>25.61</v>
      </c>
      <c r="W668" s="11">
        <v>77.849999999999994</v>
      </c>
      <c r="X668" s="11">
        <v>0</v>
      </c>
      <c r="Y668" s="11">
        <v>0</v>
      </c>
    </row>
    <row r="669" spans="1:25" ht="14.5" x14ac:dyDescent="0.35">
      <c r="A669" s="10" t="s">
        <v>11</v>
      </c>
      <c r="B669" s="11">
        <v>0</v>
      </c>
      <c r="C669" s="11">
        <v>2.25</v>
      </c>
      <c r="D669" s="11">
        <v>3.7</v>
      </c>
      <c r="E669" s="11">
        <v>0</v>
      </c>
      <c r="F669" s="11">
        <v>1.01</v>
      </c>
      <c r="G669" s="11">
        <v>0</v>
      </c>
      <c r="H669" s="11">
        <v>0</v>
      </c>
      <c r="I669" s="11">
        <v>5.41</v>
      </c>
      <c r="J669" s="11">
        <v>12.25</v>
      </c>
      <c r="K669" s="11">
        <v>13.83</v>
      </c>
      <c r="L669" s="11">
        <v>20.21</v>
      </c>
      <c r="M669" s="11">
        <v>12.23</v>
      </c>
      <c r="N669" s="11">
        <v>9.17</v>
      </c>
      <c r="O669" s="11">
        <v>2.97</v>
      </c>
      <c r="P669" s="11">
        <v>0</v>
      </c>
      <c r="Q669" s="11">
        <v>0</v>
      </c>
      <c r="R669" s="11">
        <v>0</v>
      </c>
      <c r="S669" s="11">
        <v>0.17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</row>
    <row r="670" spans="1:25" ht="14.5" x14ac:dyDescent="0.35">
      <c r="A670" s="10" t="s">
        <v>25</v>
      </c>
      <c r="B670" s="11">
        <v>0</v>
      </c>
      <c r="C670" s="11">
        <v>0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2</v>
      </c>
      <c r="S670" s="11">
        <v>0</v>
      </c>
      <c r="T670" s="11">
        <v>0</v>
      </c>
      <c r="U670" s="11">
        <v>9.94</v>
      </c>
      <c r="V670" s="11">
        <v>0</v>
      </c>
      <c r="W670" s="11">
        <v>5</v>
      </c>
      <c r="X670" s="11">
        <v>8.5500000000000007</v>
      </c>
      <c r="Y670" s="11">
        <v>36</v>
      </c>
    </row>
    <row r="671" spans="1:25" ht="14.5" x14ac:dyDescent="0.35">
      <c r="A671" s="10" t="s">
        <v>12</v>
      </c>
      <c r="B671" s="11">
        <v>52.45</v>
      </c>
      <c r="C671" s="11">
        <v>0</v>
      </c>
      <c r="D671" s="11">
        <v>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0.24</v>
      </c>
      <c r="N671" s="11">
        <v>0</v>
      </c>
      <c r="O671" s="11">
        <v>1.48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</row>
    <row r="672" spans="1:25" ht="14.5" x14ac:dyDescent="0.35">
      <c r="A672" s="10" t="s">
        <v>77</v>
      </c>
      <c r="B672" s="11">
        <v>0</v>
      </c>
      <c r="C672" s="11">
        <v>0</v>
      </c>
      <c r="D672" s="11">
        <v>0</v>
      </c>
      <c r="E672" s="11">
        <v>0</v>
      </c>
      <c r="F672" s="11">
        <v>0</v>
      </c>
      <c r="G672" s="11">
        <v>22.96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</row>
    <row r="673" spans="1:25" ht="14.5" x14ac:dyDescent="0.35">
      <c r="A673" s="10" t="s">
        <v>32</v>
      </c>
      <c r="B673" s="11">
        <v>0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1.04</v>
      </c>
      <c r="R673" s="11">
        <v>0.95</v>
      </c>
      <c r="S673" s="11">
        <v>5.84</v>
      </c>
      <c r="T673" s="11">
        <v>3</v>
      </c>
      <c r="U673" s="11">
        <v>0</v>
      </c>
      <c r="V673" s="11">
        <v>2.85</v>
      </c>
      <c r="W673" s="11">
        <v>5.62</v>
      </c>
      <c r="X673" s="11">
        <v>2.88</v>
      </c>
      <c r="Y673" s="11">
        <v>0</v>
      </c>
    </row>
    <row r="674" spans="1:25" ht="14.5" x14ac:dyDescent="0.35">
      <c r="A674" s="10" t="s">
        <v>20</v>
      </c>
      <c r="B674" s="11">
        <v>0</v>
      </c>
      <c r="C674" s="11">
        <v>0</v>
      </c>
      <c r="D674" s="11">
        <v>0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0.2</v>
      </c>
      <c r="L674" s="11">
        <v>0</v>
      </c>
      <c r="M674" s="11">
        <v>18.87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0.08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</row>
    <row r="675" spans="1:25" ht="14.5" x14ac:dyDescent="0.35">
      <c r="A675" s="10" t="s">
        <v>17</v>
      </c>
      <c r="B675" s="11">
        <v>0</v>
      </c>
      <c r="C675" s="11">
        <v>0</v>
      </c>
      <c r="D675" s="11">
        <v>0</v>
      </c>
      <c r="E675" s="11">
        <v>0</v>
      </c>
      <c r="F675" s="11">
        <v>5.16</v>
      </c>
      <c r="G675" s="11">
        <v>0</v>
      </c>
      <c r="H675" s="11">
        <v>0</v>
      </c>
      <c r="I675" s="11">
        <v>0</v>
      </c>
      <c r="J675" s="11">
        <v>0</v>
      </c>
      <c r="K675" s="11">
        <v>0.96</v>
      </c>
      <c r="L675" s="11">
        <v>0</v>
      </c>
      <c r="M675" s="11">
        <v>0</v>
      </c>
      <c r="N675" s="11">
        <v>0</v>
      </c>
      <c r="O675" s="11">
        <v>0.23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8.8000000000000007</v>
      </c>
      <c r="Y675" s="11">
        <v>0</v>
      </c>
    </row>
    <row r="676" spans="1:25" ht="14.5" x14ac:dyDescent="0.35">
      <c r="A676" s="10" t="s">
        <v>18</v>
      </c>
      <c r="B676" s="11">
        <v>0</v>
      </c>
      <c r="C676" s="11">
        <v>0</v>
      </c>
      <c r="D676" s="11">
        <v>0</v>
      </c>
      <c r="E676" s="11">
        <v>7.82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</row>
    <row r="677" spans="1:25" ht="14.5" x14ac:dyDescent="0.35">
      <c r="A677" s="10" t="s">
        <v>30</v>
      </c>
      <c r="B677" s="11">
        <v>0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5.88</v>
      </c>
      <c r="Y677" s="11">
        <v>0</v>
      </c>
    </row>
    <row r="678" spans="1:25" ht="14.5" x14ac:dyDescent="0.35">
      <c r="A678" s="10" t="s">
        <v>72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0.01</v>
      </c>
      <c r="T678" s="11">
        <v>0</v>
      </c>
      <c r="U678" s="11">
        <v>0</v>
      </c>
      <c r="V678" s="11">
        <v>0</v>
      </c>
      <c r="W678" s="11">
        <v>0</v>
      </c>
      <c r="X678" s="11">
        <v>2.97</v>
      </c>
      <c r="Y678" s="11">
        <v>2.8</v>
      </c>
    </row>
    <row r="679" spans="1:25" ht="14.5" x14ac:dyDescent="0.35">
      <c r="A679" s="10" t="s">
        <v>37</v>
      </c>
      <c r="B679" s="11">
        <v>0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5.55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</row>
    <row r="680" spans="1:25" ht="14.5" x14ac:dyDescent="0.35">
      <c r="A680" s="10" t="s">
        <v>15</v>
      </c>
      <c r="B680" s="11">
        <v>0</v>
      </c>
      <c r="C680" s="11">
        <v>0.53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0.1</v>
      </c>
      <c r="K680" s="11">
        <v>0.17</v>
      </c>
      <c r="L680" s="11">
        <v>1.99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0.19</v>
      </c>
      <c r="V680" s="11">
        <v>0</v>
      </c>
      <c r="W680" s="11">
        <v>0</v>
      </c>
      <c r="X680" s="11">
        <v>0</v>
      </c>
      <c r="Y680" s="11">
        <v>2.29</v>
      </c>
    </row>
    <row r="681" spans="1:25" ht="14.5" x14ac:dyDescent="0.35">
      <c r="A681" s="10" t="s">
        <v>29</v>
      </c>
      <c r="B681" s="11">
        <v>2.6</v>
      </c>
      <c r="C681" s="11">
        <v>0.98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0.05</v>
      </c>
    </row>
    <row r="682" spans="1:25" ht="14.5" x14ac:dyDescent="0.35">
      <c r="A682" s="10" t="s">
        <v>7</v>
      </c>
      <c r="B682" s="11">
        <v>0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2.4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</row>
    <row r="683" spans="1:25" ht="14.5" x14ac:dyDescent="0.35">
      <c r="A683" s="10" t="s">
        <v>36</v>
      </c>
      <c r="B683" s="11">
        <v>0.83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0.25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0.95</v>
      </c>
    </row>
    <row r="684" spans="1:25" ht="14.5" x14ac:dyDescent="0.35">
      <c r="A684" s="10" t="s">
        <v>131</v>
      </c>
      <c r="B684" s="11">
        <v>0</v>
      </c>
      <c r="C684" s="11">
        <v>0</v>
      </c>
      <c r="D684" s="11">
        <v>0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2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</row>
    <row r="685" spans="1:25" ht="14.5" x14ac:dyDescent="0.35">
      <c r="A685" s="10" t="s">
        <v>23</v>
      </c>
      <c r="B685" s="11">
        <v>0</v>
      </c>
      <c r="C685" s="11">
        <v>0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1.51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</row>
    <row r="686" spans="1:25" ht="14.5" x14ac:dyDescent="0.35">
      <c r="A686" s="10" t="s">
        <v>8</v>
      </c>
      <c r="B686" s="11">
        <v>0</v>
      </c>
      <c r="C686" s="11">
        <v>0</v>
      </c>
      <c r="D686" s="11">
        <v>0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1.41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</row>
    <row r="687" spans="1:25" ht="14.5" x14ac:dyDescent="0.35">
      <c r="A687" s="10" t="s">
        <v>84</v>
      </c>
      <c r="B687" s="11">
        <v>0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0.9</v>
      </c>
      <c r="J687" s="11">
        <v>0.12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</row>
    <row r="688" spans="1:25" ht="14.5" x14ac:dyDescent="0.35">
      <c r="A688" s="10" t="s">
        <v>13</v>
      </c>
      <c r="B688" s="11">
        <v>0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0.3</v>
      </c>
      <c r="L688" s="11">
        <v>0.3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</row>
    <row r="689" spans="1:25" ht="14.5" x14ac:dyDescent="0.35">
      <c r="A689" s="10" t="s">
        <v>61</v>
      </c>
      <c r="B689" s="11">
        <v>0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0.4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0.19</v>
      </c>
      <c r="V689" s="11">
        <v>0</v>
      </c>
      <c r="W689" s="11">
        <v>0</v>
      </c>
      <c r="X689" s="11">
        <v>0</v>
      </c>
      <c r="Y689" s="11">
        <v>0</v>
      </c>
    </row>
    <row r="690" spans="1:25" ht="14.5" x14ac:dyDescent="0.35">
      <c r="A690" s="10" t="s">
        <v>14</v>
      </c>
      <c r="B690" s="11">
        <v>0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0.53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</row>
    <row r="691" spans="1:25" ht="14.5" x14ac:dyDescent="0.35">
      <c r="A691" s="10" t="s">
        <v>26</v>
      </c>
      <c r="B691" s="11">
        <v>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0.16</v>
      </c>
      <c r="J691" s="11">
        <v>0.19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</row>
    <row r="692" spans="1:25" ht="14.5" x14ac:dyDescent="0.35">
      <c r="A692" s="10" t="s">
        <v>16</v>
      </c>
      <c r="B692" s="11">
        <v>0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0.35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</row>
    <row r="693" spans="1:25" ht="14.5" x14ac:dyDescent="0.35">
      <c r="A693" s="10" t="s">
        <v>132</v>
      </c>
      <c r="B693" s="11">
        <v>0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0.33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</row>
    <row r="694" spans="1:25" ht="14.5" x14ac:dyDescent="0.35">
      <c r="A694" s="10" t="s">
        <v>47</v>
      </c>
      <c r="B694" s="11">
        <v>0</v>
      </c>
      <c r="C694" s="11">
        <v>0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0.31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</row>
    <row r="695" spans="1:25" ht="14.5" x14ac:dyDescent="0.35">
      <c r="A695" s="10" t="s">
        <v>46</v>
      </c>
      <c r="B695" s="11">
        <v>0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0.3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</row>
    <row r="696" spans="1:25" ht="14.5" x14ac:dyDescent="0.35">
      <c r="A696" s="10" t="s">
        <v>55</v>
      </c>
      <c r="B696" s="11">
        <v>0</v>
      </c>
      <c r="C696" s="11">
        <v>0</v>
      </c>
      <c r="D696" s="11">
        <v>0</v>
      </c>
      <c r="E696" s="11">
        <v>0</v>
      </c>
      <c r="F696" s="11">
        <v>0</v>
      </c>
      <c r="G696" s="11">
        <v>0</v>
      </c>
      <c r="H696" s="11">
        <v>0</v>
      </c>
      <c r="I696" s="11">
        <v>0.09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</row>
    <row r="697" spans="1:25" ht="14.5" x14ac:dyDescent="0.35">
      <c r="A697" s="10" t="s">
        <v>31</v>
      </c>
      <c r="B697" s="11">
        <v>0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7.0000000000000007E-2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</row>
    <row r="698" spans="1:25" ht="14.5" x14ac:dyDescent="0.35">
      <c r="A698" s="8" t="s">
        <v>133</v>
      </c>
      <c r="B698" s="9">
        <f t="shared" ref="B698:Y698" si="24">SUM(B699:B714)</f>
        <v>0</v>
      </c>
      <c r="C698" s="9">
        <f t="shared" si="24"/>
        <v>2.14</v>
      </c>
      <c r="D698" s="9">
        <f t="shared" si="24"/>
        <v>15.319999999999999</v>
      </c>
      <c r="E698" s="9">
        <f t="shared" si="24"/>
        <v>0</v>
      </c>
      <c r="F698" s="9">
        <f t="shared" si="24"/>
        <v>0.72</v>
      </c>
      <c r="G698" s="9">
        <f t="shared" si="24"/>
        <v>12.030000000000001</v>
      </c>
      <c r="H698" s="9">
        <f t="shared" si="24"/>
        <v>9.5500000000000007</v>
      </c>
      <c r="I698" s="9">
        <f t="shared" si="24"/>
        <v>2.93</v>
      </c>
      <c r="J698" s="9">
        <f t="shared" si="24"/>
        <v>7.53</v>
      </c>
      <c r="K698" s="9">
        <f t="shared" si="24"/>
        <v>0</v>
      </c>
      <c r="L698" s="9">
        <f t="shared" si="24"/>
        <v>10.039999999999999</v>
      </c>
      <c r="M698" s="9">
        <f t="shared" si="24"/>
        <v>14.379999999999999</v>
      </c>
      <c r="N698" s="9">
        <f t="shared" si="24"/>
        <v>3.1</v>
      </c>
      <c r="O698" s="9">
        <f t="shared" si="24"/>
        <v>9.84</v>
      </c>
      <c r="P698" s="9">
        <f t="shared" si="24"/>
        <v>3.7800000000000002</v>
      </c>
      <c r="Q698" s="9">
        <f t="shared" si="24"/>
        <v>8.01</v>
      </c>
      <c r="R698" s="9">
        <f t="shared" si="24"/>
        <v>0.94</v>
      </c>
      <c r="S698" s="9">
        <f t="shared" si="24"/>
        <v>2.2400000000000002</v>
      </c>
      <c r="T698" s="9">
        <f t="shared" si="24"/>
        <v>3.06</v>
      </c>
      <c r="U698" s="9">
        <f t="shared" si="24"/>
        <v>3.05</v>
      </c>
      <c r="V698" s="9">
        <f t="shared" si="24"/>
        <v>3.87</v>
      </c>
      <c r="W698" s="9">
        <f t="shared" si="24"/>
        <v>0</v>
      </c>
      <c r="X698" s="9">
        <f t="shared" si="24"/>
        <v>2.96</v>
      </c>
      <c r="Y698" s="9">
        <f t="shared" si="24"/>
        <v>0.78</v>
      </c>
    </row>
    <row r="699" spans="1:25" ht="14.5" x14ac:dyDescent="0.35">
      <c r="A699" s="10" t="s">
        <v>9</v>
      </c>
      <c r="B699" s="11">
        <v>0</v>
      </c>
      <c r="C699" s="11">
        <v>2.14</v>
      </c>
      <c r="D699" s="11">
        <v>14.45</v>
      </c>
      <c r="E699" s="11">
        <v>0</v>
      </c>
      <c r="F699" s="11">
        <v>0.72</v>
      </c>
      <c r="G699" s="11">
        <v>6.78</v>
      </c>
      <c r="H699" s="11">
        <v>8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1.29</v>
      </c>
      <c r="R699" s="11">
        <v>0</v>
      </c>
      <c r="S699" s="11">
        <v>1.6</v>
      </c>
      <c r="T699" s="11">
        <v>3.06</v>
      </c>
      <c r="U699" s="11">
        <v>2.86</v>
      </c>
      <c r="V699" s="11">
        <v>2.88</v>
      </c>
      <c r="W699" s="11">
        <v>0</v>
      </c>
      <c r="X699" s="11">
        <v>2.36</v>
      </c>
      <c r="Y699" s="11">
        <v>0.46</v>
      </c>
    </row>
    <row r="700" spans="1:25" ht="14.5" x14ac:dyDescent="0.35">
      <c r="A700" s="10" t="s">
        <v>6</v>
      </c>
      <c r="B700" s="11">
        <v>0</v>
      </c>
      <c r="C700" s="11">
        <v>0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7.74</v>
      </c>
      <c r="N700" s="11">
        <v>0</v>
      </c>
      <c r="O700" s="11">
        <v>8.34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0.6</v>
      </c>
      <c r="Y700" s="11">
        <v>0.18</v>
      </c>
    </row>
    <row r="701" spans="1:25" ht="14.5" x14ac:dyDescent="0.35">
      <c r="A701" s="10" t="s">
        <v>32</v>
      </c>
      <c r="B701" s="11">
        <v>0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2.93</v>
      </c>
      <c r="J701" s="11">
        <v>7.38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6.37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</row>
    <row r="702" spans="1:25" ht="14.5" x14ac:dyDescent="0.35">
      <c r="A702" s="10" t="s">
        <v>16</v>
      </c>
      <c r="B702" s="11">
        <v>0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6.93</v>
      </c>
      <c r="M702" s="11">
        <v>0.59</v>
      </c>
      <c r="N702" s="11">
        <v>0</v>
      </c>
      <c r="O702" s="11">
        <v>0.92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</row>
    <row r="703" spans="1:25" ht="14.5" x14ac:dyDescent="0.35">
      <c r="A703" s="10" t="s">
        <v>8</v>
      </c>
      <c r="B703" s="11">
        <v>0</v>
      </c>
      <c r="C703" s="11">
        <v>0</v>
      </c>
      <c r="D703" s="11">
        <v>0.87</v>
      </c>
      <c r="E703" s="11">
        <v>0</v>
      </c>
      <c r="F703" s="11">
        <v>0</v>
      </c>
      <c r="G703" s="11">
        <v>5.25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0.6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</row>
    <row r="704" spans="1:25" ht="14.5" x14ac:dyDescent="0.35">
      <c r="A704" s="10" t="s">
        <v>13</v>
      </c>
      <c r="B704" s="11">
        <v>0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6.05</v>
      </c>
      <c r="N704" s="11">
        <v>0</v>
      </c>
      <c r="O704" s="11">
        <v>0.5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</row>
    <row r="705" spans="1:25" ht="14.5" x14ac:dyDescent="0.35">
      <c r="A705" s="10" t="s">
        <v>22</v>
      </c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3.1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</row>
    <row r="706" spans="1:25" ht="14.5" x14ac:dyDescent="0.35">
      <c r="A706" s="10" t="s">
        <v>64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2.37</v>
      </c>
      <c r="Q706" s="11">
        <v>0</v>
      </c>
      <c r="R706" s="11">
        <v>0</v>
      </c>
      <c r="S706" s="11">
        <v>0.12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</row>
    <row r="707" spans="1:25" ht="14.5" x14ac:dyDescent="0.35">
      <c r="A707" s="10" t="s">
        <v>11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1.79</v>
      </c>
      <c r="M707" s="11">
        <v>0</v>
      </c>
      <c r="N707" s="11">
        <v>0</v>
      </c>
      <c r="O707" s="11">
        <v>0</v>
      </c>
      <c r="P707" s="11">
        <v>0.15</v>
      </c>
      <c r="Q707" s="11">
        <v>0.35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</row>
    <row r="708" spans="1:25" ht="14.5" x14ac:dyDescent="0.35">
      <c r="A708" s="10" t="s">
        <v>84</v>
      </c>
      <c r="B708" s="11">
        <v>0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1.1399999999999999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0.99</v>
      </c>
      <c r="W708" s="11">
        <v>0</v>
      </c>
      <c r="X708" s="11">
        <v>0</v>
      </c>
      <c r="Y708" s="11">
        <v>0</v>
      </c>
    </row>
    <row r="709" spans="1:25" ht="14.5" x14ac:dyDescent="0.35">
      <c r="A709" s="10" t="s">
        <v>17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1.55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</row>
    <row r="710" spans="1:25" ht="14.5" x14ac:dyDescent="0.35">
      <c r="A710" s="10" t="s">
        <v>15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0.18</v>
      </c>
      <c r="M710" s="11">
        <v>0</v>
      </c>
      <c r="N710" s="11">
        <v>0</v>
      </c>
      <c r="O710" s="11">
        <v>0.08</v>
      </c>
      <c r="P710" s="11">
        <v>0</v>
      </c>
      <c r="Q710" s="11">
        <v>0</v>
      </c>
      <c r="R710" s="11">
        <v>0.94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</row>
    <row r="711" spans="1:25" ht="14.5" x14ac:dyDescent="0.35">
      <c r="A711" s="10" t="s">
        <v>7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0.2</v>
      </c>
      <c r="Q711" s="11">
        <v>0</v>
      </c>
      <c r="R711" s="11">
        <v>0</v>
      </c>
      <c r="S711" s="11">
        <v>0</v>
      </c>
      <c r="T711" s="11">
        <v>0</v>
      </c>
      <c r="U711" s="11">
        <v>0.19</v>
      </c>
      <c r="V711" s="11">
        <v>0</v>
      </c>
      <c r="W711" s="11">
        <v>0</v>
      </c>
      <c r="X711" s="11">
        <v>0</v>
      </c>
      <c r="Y711" s="11">
        <v>0.14000000000000001</v>
      </c>
    </row>
    <row r="712" spans="1:25" ht="14.5" x14ac:dyDescent="0.35">
      <c r="A712" s="10" t="s">
        <v>12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0.52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</row>
    <row r="713" spans="1:25" ht="14.5" x14ac:dyDescent="0.35">
      <c r="A713" s="10" t="s">
        <v>37</v>
      </c>
      <c r="B713" s="11">
        <v>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0.46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</row>
    <row r="714" spans="1:25" ht="14.5" x14ac:dyDescent="0.35">
      <c r="A714" s="10" t="s">
        <v>74</v>
      </c>
      <c r="B714" s="11">
        <v>0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0.15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</row>
    <row r="715" spans="1:25" ht="14.5" x14ac:dyDescent="0.35">
      <c r="A715" s="8" t="s">
        <v>134</v>
      </c>
      <c r="B715" s="9">
        <f t="shared" ref="B715:Y715" si="25">SUM(B716:B718)</f>
        <v>0</v>
      </c>
      <c r="C715" s="9">
        <f t="shared" si="25"/>
        <v>0</v>
      </c>
      <c r="D715" s="9">
        <f t="shared" si="25"/>
        <v>18.7</v>
      </c>
      <c r="E715" s="9">
        <f t="shared" si="25"/>
        <v>6.72</v>
      </c>
      <c r="F715" s="9">
        <f t="shared" si="25"/>
        <v>19.66</v>
      </c>
      <c r="G715" s="9">
        <f t="shared" si="25"/>
        <v>0</v>
      </c>
      <c r="H715" s="9">
        <f t="shared" si="25"/>
        <v>0</v>
      </c>
      <c r="I715" s="9">
        <f t="shared" si="25"/>
        <v>0</v>
      </c>
      <c r="J715" s="9">
        <f t="shared" si="25"/>
        <v>0</v>
      </c>
      <c r="K715" s="9">
        <f t="shared" si="25"/>
        <v>0</v>
      </c>
      <c r="L715" s="9">
        <f t="shared" si="25"/>
        <v>0</v>
      </c>
      <c r="M715" s="9">
        <f t="shared" si="25"/>
        <v>0</v>
      </c>
      <c r="N715" s="9">
        <f t="shared" si="25"/>
        <v>0.5</v>
      </c>
      <c r="O715" s="9">
        <f t="shared" si="25"/>
        <v>0</v>
      </c>
      <c r="P715" s="9">
        <f t="shared" si="25"/>
        <v>0</v>
      </c>
      <c r="Q715" s="9">
        <f t="shared" si="25"/>
        <v>0</v>
      </c>
      <c r="R715" s="9">
        <f t="shared" si="25"/>
        <v>0</v>
      </c>
      <c r="S715" s="9">
        <f t="shared" si="25"/>
        <v>0</v>
      </c>
      <c r="T715" s="9">
        <f t="shared" si="25"/>
        <v>0</v>
      </c>
      <c r="U715" s="9">
        <f t="shared" si="25"/>
        <v>0</v>
      </c>
      <c r="V715" s="9">
        <f t="shared" si="25"/>
        <v>0</v>
      </c>
      <c r="W715" s="9">
        <f t="shared" si="25"/>
        <v>0</v>
      </c>
      <c r="X715" s="9">
        <f t="shared" si="25"/>
        <v>0</v>
      </c>
      <c r="Y715" s="9">
        <f t="shared" si="25"/>
        <v>0</v>
      </c>
    </row>
    <row r="716" spans="1:25" ht="14.5" x14ac:dyDescent="0.35">
      <c r="A716" s="10" t="s">
        <v>17</v>
      </c>
      <c r="B716" s="11">
        <v>0</v>
      </c>
      <c r="C716" s="11">
        <v>0</v>
      </c>
      <c r="D716" s="11">
        <v>18.7</v>
      </c>
      <c r="E716" s="11">
        <v>6.72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</row>
    <row r="717" spans="1:25" ht="14.5" x14ac:dyDescent="0.35">
      <c r="A717" s="10" t="s">
        <v>9</v>
      </c>
      <c r="B717" s="11">
        <v>0</v>
      </c>
      <c r="C717" s="11">
        <v>0</v>
      </c>
      <c r="D717" s="11">
        <v>0</v>
      </c>
      <c r="E717" s="11">
        <v>0</v>
      </c>
      <c r="F717" s="11">
        <v>19.66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</row>
    <row r="718" spans="1:25" ht="14.5" x14ac:dyDescent="0.35">
      <c r="A718" s="10" t="s">
        <v>32</v>
      </c>
      <c r="B718" s="11">
        <v>0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0.5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</row>
    <row r="719" spans="1:25" ht="14.5" x14ac:dyDescent="0.35">
      <c r="A719" s="8" t="s">
        <v>135</v>
      </c>
      <c r="B719" s="9">
        <f t="shared" ref="B719:Y719" si="26">SUM(B720:B750)</f>
        <v>49.310000000000009</v>
      </c>
      <c r="C719" s="9">
        <f t="shared" si="26"/>
        <v>16.829999999999998</v>
      </c>
      <c r="D719" s="9">
        <f t="shared" si="26"/>
        <v>61.39</v>
      </c>
      <c r="E719" s="9">
        <f t="shared" si="26"/>
        <v>5.97</v>
      </c>
      <c r="F719" s="9">
        <f t="shared" si="26"/>
        <v>0</v>
      </c>
      <c r="G719" s="9">
        <f t="shared" si="26"/>
        <v>0.1</v>
      </c>
      <c r="H719" s="9">
        <f t="shared" si="26"/>
        <v>0.78</v>
      </c>
      <c r="I719" s="9">
        <f t="shared" si="26"/>
        <v>0.6</v>
      </c>
      <c r="J719" s="9">
        <f t="shared" si="26"/>
        <v>56.25</v>
      </c>
      <c r="K719" s="9">
        <f t="shared" si="26"/>
        <v>9.26</v>
      </c>
      <c r="L719" s="9">
        <f t="shared" si="26"/>
        <v>6.2900000000000009</v>
      </c>
      <c r="M719" s="9">
        <f t="shared" si="26"/>
        <v>1.07</v>
      </c>
      <c r="N719" s="9">
        <f t="shared" si="26"/>
        <v>0.54</v>
      </c>
      <c r="O719" s="9">
        <f t="shared" si="26"/>
        <v>4.2799999999999994</v>
      </c>
      <c r="P719" s="9">
        <f t="shared" si="26"/>
        <v>39.779999999999994</v>
      </c>
      <c r="Q719" s="9">
        <f t="shared" si="26"/>
        <v>197.55</v>
      </c>
      <c r="R719" s="9">
        <f t="shared" si="26"/>
        <v>476.23</v>
      </c>
      <c r="S719" s="9">
        <f t="shared" si="26"/>
        <v>113.50999999999999</v>
      </c>
      <c r="T719" s="9">
        <f t="shared" si="26"/>
        <v>106.48000000000002</v>
      </c>
      <c r="U719" s="9">
        <f t="shared" si="26"/>
        <v>208.14999999999998</v>
      </c>
      <c r="V719" s="9">
        <f t="shared" si="26"/>
        <v>341.76000000000005</v>
      </c>
      <c r="W719" s="9">
        <f t="shared" si="26"/>
        <v>22.330000000000002</v>
      </c>
      <c r="X719" s="9">
        <f t="shared" si="26"/>
        <v>20.659999999999997</v>
      </c>
      <c r="Y719" s="9">
        <f t="shared" si="26"/>
        <v>19.079999999999998</v>
      </c>
    </row>
    <row r="720" spans="1:25" ht="14.5" x14ac:dyDescent="0.35">
      <c r="A720" s="10" t="s">
        <v>6</v>
      </c>
      <c r="B720" s="11">
        <v>0</v>
      </c>
      <c r="C720" s="11">
        <v>0</v>
      </c>
      <c r="D720" s="11">
        <v>0</v>
      </c>
      <c r="E720" s="11">
        <v>0</v>
      </c>
      <c r="F720" s="11">
        <v>0</v>
      </c>
      <c r="G720" s="11">
        <v>0</v>
      </c>
      <c r="H720" s="11">
        <v>0.03</v>
      </c>
      <c r="I720" s="11">
        <v>0</v>
      </c>
      <c r="J720" s="11">
        <v>10.33</v>
      </c>
      <c r="K720" s="11">
        <v>0</v>
      </c>
      <c r="L720" s="11">
        <v>0</v>
      </c>
      <c r="M720" s="11">
        <v>0</v>
      </c>
      <c r="N720" s="11">
        <v>0.2</v>
      </c>
      <c r="O720" s="11">
        <v>0</v>
      </c>
      <c r="P720" s="11">
        <v>32.049999999999997</v>
      </c>
      <c r="Q720" s="11">
        <v>179.42</v>
      </c>
      <c r="R720" s="11">
        <v>446.96</v>
      </c>
      <c r="S720" s="11">
        <v>72.819999999999993</v>
      </c>
      <c r="T720" s="11">
        <v>77.03</v>
      </c>
      <c r="U720" s="11">
        <v>197.25</v>
      </c>
      <c r="V720" s="11">
        <v>312.36</v>
      </c>
      <c r="W720" s="11">
        <v>0.26</v>
      </c>
      <c r="X720" s="11">
        <v>0</v>
      </c>
      <c r="Y720" s="11">
        <v>0.85</v>
      </c>
    </row>
    <row r="721" spans="1:25" ht="14.5" x14ac:dyDescent="0.35">
      <c r="A721" s="10" t="s">
        <v>26</v>
      </c>
      <c r="B721" s="11">
        <v>0</v>
      </c>
      <c r="C721" s="11">
        <v>0</v>
      </c>
      <c r="D721" s="11">
        <v>47.45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1.53</v>
      </c>
      <c r="L721" s="11">
        <v>4.03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3.65</v>
      </c>
      <c r="S721" s="11">
        <v>0.53</v>
      </c>
      <c r="T721" s="11">
        <v>0</v>
      </c>
      <c r="U721" s="11">
        <v>1.47</v>
      </c>
      <c r="V721" s="11">
        <v>0.8</v>
      </c>
      <c r="W721" s="11">
        <v>0.94</v>
      </c>
      <c r="X721" s="11">
        <v>0</v>
      </c>
      <c r="Y721" s="11">
        <v>1.45</v>
      </c>
    </row>
    <row r="722" spans="1:25" ht="14.5" x14ac:dyDescent="0.35">
      <c r="A722" s="10" t="s">
        <v>11</v>
      </c>
      <c r="B722" s="11">
        <v>0.02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4.79</v>
      </c>
      <c r="L722" s="11">
        <v>0.5</v>
      </c>
      <c r="M722" s="11">
        <v>0</v>
      </c>
      <c r="N722" s="11">
        <v>0</v>
      </c>
      <c r="O722" s="11">
        <v>0.4</v>
      </c>
      <c r="P722" s="11">
        <v>0</v>
      </c>
      <c r="Q722" s="11">
        <v>0.31</v>
      </c>
      <c r="R722" s="11">
        <v>0.1</v>
      </c>
      <c r="S722" s="11">
        <v>0.46</v>
      </c>
      <c r="T722" s="11">
        <v>24.65</v>
      </c>
      <c r="U722" s="11">
        <v>0.01</v>
      </c>
      <c r="V722" s="11">
        <v>19.510000000000002</v>
      </c>
      <c r="W722" s="11">
        <v>0.01</v>
      </c>
      <c r="X722" s="11">
        <v>0.56000000000000005</v>
      </c>
      <c r="Y722" s="11">
        <v>0</v>
      </c>
    </row>
    <row r="723" spans="1:25" ht="14.5" x14ac:dyDescent="0.35">
      <c r="A723" s="10" t="s">
        <v>15</v>
      </c>
      <c r="B723" s="11">
        <v>44.96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0.1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0.31</v>
      </c>
      <c r="U723" s="11">
        <v>0</v>
      </c>
      <c r="V723" s="11">
        <v>0</v>
      </c>
      <c r="W723" s="11">
        <v>2</v>
      </c>
      <c r="X723" s="11">
        <v>0</v>
      </c>
      <c r="Y723" s="11">
        <v>0</v>
      </c>
    </row>
    <row r="724" spans="1:25" ht="14.5" x14ac:dyDescent="0.35">
      <c r="A724" s="10" t="s">
        <v>64</v>
      </c>
      <c r="B724" s="11">
        <v>0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38.700000000000003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5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</row>
    <row r="725" spans="1:25" ht="14.5" x14ac:dyDescent="0.35">
      <c r="A725" s="10" t="s">
        <v>32</v>
      </c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0.1</v>
      </c>
      <c r="H725" s="11">
        <v>0.75</v>
      </c>
      <c r="I725" s="11">
        <v>0.6</v>
      </c>
      <c r="J725" s="11">
        <v>1.04</v>
      </c>
      <c r="K725" s="11">
        <v>0</v>
      </c>
      <c r="L725" s="11">
        <v>0</v>
      </c>
      <c r="M725" s="11">
        <v>0.12</v>
      </c>
      <c r="N725" s="11">
        <v>0</v>
      </c>
      <c r="O725" s="11">
        <v>1.1299999999999999</v>
      </c>
      <c r="P725" s="11">
        <v>7.01</v>
      </c>
      <c r="Q725" s="11">
        <v>5.42</v>
      </c>
      <c r="R725" s="11">
        <v>0</v>
      </c>
      <c r="S725" s="11">
        <v>0.1</v>
      </c>
      <c r="T725" s="11">
        <v>0.3</v>
      </c>
      <c r="U725" s="11">
        <v>6.32</v>
      </c>
      <c r="V725" s="11">
        <v>2.25</v>
      </c>
      <c r="W725" s="11">
        <v>0</v>
      </c>
      <c r="X725" s="11">
        <v>2.97</v>
      </c>
      <c r="Y725" s="11">
        <v>12.77</v>
      </c>
    </row>
    <row r="726" spans="1:25" ht="14.5" x14ac:dyDescent="0.35">
      <c r="A726" s="10" t="s">
        <v>9</v>
      </c>
      <c r="B726" s="11">
        <v>4.13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0.45</v>
      </c>
      <c r="K726" s="11">
        <v>0.12</v>
      </c>
      <c r="L726" s="11">
        <v>0</v>
      </c>
      <c r="M726" s="11">
        <v>0</v>
      </c>
      <c r="N726" s="11">
        <v>0.21</v>
      </c>
      <c r="O726" s="11">
        <v>2.75</v>
      </c>
      <c r="P726" s="11">
        <v>0.28999999999999998</v>
      </c>
      <c r="Q726" s="11">
        <v>0.86</v>
      </c>
      <c r="R726" s="11">
        <v>2.5</v>
      </c>
      <c r="S726" s="11">
        <v>4.57</v>
      </c>
      <c r="T726" s="11">
        <v>1.64</v>
      </c>
      <c r="U726" s="11">
        <v>0.61</v>
      </c>
      <c r="V726" s="11">
        <v>1.2</v>
      </c>
      <c r="W726" s="11">
        <v>4.24</v>
      </c>
      <c r="X726" s="11">
        <v>11.9</v>
      </c>
      <c r="Y726" s="11">
        <v>1.36</v>
      </c>
    </row>
    <row r="727" spans="1:25" ht="14.5" x14ac:dyDescent="0.35">
      <c r="A727" s="10" t="s">
        <v>55</v>
      </c>
      <c r="B727" s="11">
        <v>0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28.08</v>
      </c>
      <c r="T727" s="11">
        <v>2.4</v>
      </c>
      <c r="U727" s="11">
        <v>0</v>
      </c>
      <c r="V727" s="11">
        <v>4.0999999999999996</v>
      </c>
      <c r="W727" s="11">
        <v>0</v>
      </c>
      <c r="X727" s="11">
        <v>0</v>
      </c>
      <c r="Y727" s="11">
        <v>0</v>
      </c>
    </row>
    <row r="728" spans="1:25" ht="14.5" x14ac:dyDescent="0.35">
      <c r="A728" s="10" t="s">
        <v>16</v>
      </c>
      <c r="B728" s="11">
        <v>0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6.52</v>
      </c>
      <c r="R728" s="11">
        <v>22.86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</row>
    <row r="729" spans="1:25" ht="14.5" x14ac:dyDescent="0.35">
      <c r="A729" s="10" t="s">
        <v>17</v>
      </c>
      <c r="B729" s="11">
        <v>0</v>
      </c>
      <c r="C729" s="11">
        <v>0</v>
      </c>
      <c r="D729" s="11">
        <v>13.94</v>
      </c>
      <c r="E729" s="11">
        <v>5.97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0.43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</row>
    <row r="730" spans="1:25" ht="14.5" x14ac:dyDescent="0.35">
      <c r="A730" s="10" t="s">
        <v>12</v>
      </c>
      <c r="B730" s="11">
        <v>0</v>
      </c>
      <c r="C730" s="11">
        <v>16.829999999999998</v>
      </c>
      <c r="D730" s="11">
        <v>0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0.03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1.5</v>
      </c>
      <c r="Y730" s="11">
        <v>0.15</v>
      </c>
    </row>
    <row r="731" spans="1:25" ht="14.5" x14ac:dyDescent="0.35">
      <c r="A731" s="10" t="s">
        <v>7</v>
      </c>
      <c r="B731" s="11">
        <v>0</v>
      </c>
      <c r="C731" s="11">
        <v>0</v>
      </c>
      <c r="D731" s="11">
        <v>0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5.73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10.6</v>
      </c>
      <c r="X731" s="11">
        <v>1.97</v>
      </c>
      <c r="Y731" s="11">
        <v>0</v>
      </c>
    </row>
    <row r="732" spans="1:25" ht="14.5" x14ac:dyDescent="0.35">
      <c r="A732" s="10" t="s">
        <v>37</v>
      </c>
      <c r="B732" s="11">
        <v>0</v>
      </c>
      <c r="C732" s="11">
        <v>0</v>
      </c>
      <c r="D732" s="11">
        <v>0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2.82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0.28999999999999998</v>
      </c>
      <c r="T732" s="11">
        <v>0</v>
      </c>
      <c r="U732" s="11">
        <v>1</v>
      </c>
      <c r="V732" s="11">
        <v>0.23</v>
      </c>
      <c r="W732" s="11">
        <v>0</v>
      </c>
      <c r="X732" s="11">
        <v>0.4</v>
      </c>
      <c r="Y732" s="11">
        <v>2.16</v>
      </c>
    </row>
    <row r="733" spans="1:25" ht="14.5" x14ac:dyDescent="0.35">
      <c r="A733" s="10" t="s">
        <v>86</v>
      </c>
      <c r="B733" s="11">
        <v>0</v>
      </c>
      <c r="C733" s="11">
        <v>0</v>
      </c>
      <c r="D733" s="11">
        <v>0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6.66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</row>
    <row r="734" spans="1:25" ht="14.5" x14ac:dyDescent="0.35">
      <c r="A734" s="10" t="s">
        <v>36</v>
      </c>
      <c r="B734" s="11">
        <v>0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0.27</v>
      </c>
      <c r="M734" s="11">
        <v>0</v>
      </c>
      <c r="N734" s="11">
        <v>0</v>
      </c>
      <c r="O734" s="11">
        <v>0</v>
      </c>
      <c r="P734" s="11">
        <v>0</v>
      </c>
      <c r="Q734" s="11">
        <v>0.02</v>
      </c>
      <c r="R734" s="11">
        <v>0</v>
      </c>
      <c r="S734" s="11">
        <v>0</v>
      </c>
      <c r="T734" s="11">
        <v>0.15</v>
      </c>
      <c r="U734" s="11">
        <v>0.28999999999999998</v>
      </c>
      <c r="V734" s="11">
        <v>0.2</v>
      </c>
      <c r="W734" s="11">
        <v>1</v>
      </c>
      <c r="X734" s="11">
        <v>0.69</v>
      </c>
      <c r="Y734" s="11">
        <v>0</v>
      </c>
    </row>
    <row r="735" spans="1:25" ht="14.5" x14ac:dyDescent="0.35">
      <c r="A735" s="10" t="s">
        <v>20</v>
      </c>
      <c r="B735" s="11">
        <v>0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0.67</v>
      </c>
      <c r="M735" s="11">
        <v>0</v>
      </c>
      <c r="N735" s="11">
        <v>0.03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0.16</v>
      </c>
      <c r="W735" s="11">
        <v>0.4</v>
      </c>
      <c r="X735" s="11">
        <v>0.32</v>
      </c>
      <c r="Y735" s="11">
        <v>0</v>
      </c>
    </row>
    <row r="736" spans="1:25" ht="14.5" x14ac:dyDescent="0.35">
      <c r="A736" s="10" t="s">
        <v>132</v>
      </c>
      <c r="B736" s="11">
        <v>0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0.79</v>
      </c>
      <c r="V736" s="11">
        <v>0</v>
      </c>
      <c r="W736" s="11">
        <v>0.5</v>
      </c>
      <c r="X736" s="11">
        <v>0</v>
      </c>
      <c r="Y736" s="11">
        <v>0</v>
      </c>
    </row>
    <row r="737" spans="1:25" ht="14.5" x14ac:dyDescent="0.35">
      <c r="A737" s="10" t="s">
        <v>19</v>
      </c>
      <c r="B737" s="11">
        <v>0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1</v>
      </c>
      <c r="X737" s="11">
        <v>0</v>
      </c>
      <c r="Y737" s="11">
        <v>0</v>
      </c>
    </row>
    <row r="738" spans="1:25" ht="14.5" x14ac:dyDescent="0.35">
      <c r="A738" s="10" t="s">
        <v>8</v>
      </c>
      <c r="B738" s="11">
        <v>0</v>
      </c>
      <c r="C738" s="11">
        <v>0</v>
      </c>
      <c r="D738" s="11">
        <v>0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0.64</v>
      </c>
      <c r="X738" s="11">
        <v>0</v>
      </c>
      <c r="Y738" s="11">
        <v>0.34</v>
      </c>
    </row>
    <row r="739" spans="1:25" ht="14.5" x14ac:dyDescent="0.35">
      <c r="A739" s="10" t="s">
        <v>29</v>
      </c>
      <c r="B739" s="11">
        <v>0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0.82</v>
      </c>
      <c r="M739" s="11">
        <v>0</v>
      </c>
      <c r="N739" s="11">
        <v>7.0000000000000007E-2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</row>
    <row r="740" spans="1:25" ht="14.5" x14ac:dyDescent="0.35">
      <c r="A740" s="10" t="s">
        <v>73</v>
      </c>
      <c r="B740" s="11">
        <v>0</v>
      </c>
      <c r="C740" s="11">
        <v>0</v>
      </c>
      <c r="D740" s="11">
        <v>0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0.85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</row>
    <row r="741" spans="1:25" ht="14.5" x14ac:dyDescent="0.35">
      <c r="A741" s="10" t="s">
        <v>35</v>
      </c>
      <c r="B741" s="11">
        <v>0</v>
      </c>
      <c r="C741" s="11">
        <v>0</v>
      </c>
      <c r="D741" s="11">
        <v>0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0.6</v>
      </c>
      <c r="X741" s="11">
        <v>0</v>
      </c>
      <c r="Y741" s="11">
        <v>0</v>
      </c>
    </row>
    <row r="742" spans="1:25" ht="14.5" x14ac:dyDescent="0.35">
      <c r="A742" s="10" t="s">
        <v>18</v>
      </c>
      <c r="B742" s="11">
        <v>0</v>
      </c>
      <c r="C742" s="11">
        <v>0</v>
      </c>
      <c r="D742" s="11">
        <v>0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0.2</v>
      </c>
      <c r="V742" s="11">
        <v>0.3</v>
      </c>
      <c r="W742" s="11">
        <v>0</v>
      </c>
      <c r="X742" s="11">
        <v>0</v>
      </c>
      <c r="Y742" s="11">
        <v>0</v>
      </c>
    </row>
    <row r="743" spans="1:25" ht="14.5" x14ac:dyDescent="0.35">
      <c r="A743" s="10" t="s">
        <v>39</v>
      </c>
      <c r="B743" s="11">
        <v>0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0.5</v>
      </c>
      <c r="W743" s="11">
        <v>0</v>
      </c>
      <c r="X743" s="11">
        <v>0</v>
      </c>
      <c r="Y743" s="11">
        <v>0</v>
      </c>
    </row>
    <row r="744" spans="1:25" ht="14.5" x14ac:dyDescent="0.35">
      <c r="A744" s="10" t="s">
        <v>33</v>
      </c>
      <c r="B744" s="11">
        <v>0.2</v>
      </c>
      <c r="C744" s="11">
        <v>0</v>
      </c>
      <c r="D744" s="11">
        <v>0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0.15</v>
      </c>
      <c r="Y744" s="11">
        <v>0</v>
      </c>
    </row>
    <row r="745" spans="1:25" ht="14.5" x14ac:dyDescent="0.35">
      <c r="A745" s="10" t="s">
        <v>66</v>
      </c>
      <c r="B745" s="11">
        <v>0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0.2</v>
      </c>
      <c r="Y745" s="11">
        <v>0</v>
      </c>
    </row>
    <row r="746" spans="1:25" ht="14.5" x14ac:dyDescent="0.35">
      <c r="A746" s="10" t="s">
        <v>49</v>
      </c>
      <c r="B746" s="11">
        <v>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0.16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</row>
    <row r="747" spans="1:25" ht="14.5" x14ac:dyDescent="0.35">
      <c r="A747" s="10" t="s">
        <v>13</v>
      </c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0.15</v>
      </c>
      <c r="W747" s="11">
        <v>0</v>
      </c>
      <c r="X747" s="11">
        <v>0</v>
      </c>
      <c r="Y747" s="11">
        <v>0</v>
      </c>
    </row>
    <row r="748" spans="1:25" ht="14.5" x14ac:dyDescent="0.35">
      <c r="A748" s="10" t="s">
        <v>22</v>
      </c>
      <c r="B748" s="11">
        <v>0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0.14000000000000001</v>
      </c>
      <c r="X748" s="11">
        <v>0</v>
      </c>
      <c r="Y748" s="11">
        <v>0</v>
      </c>
    </row>
    <row r="749" spans="1:25" ht="14.5" x14ac:dyDescent="0.35">
      <c r="A749" s="10" t="s">
        <v>57</v>
      </c>
      <c r="B749" s="11">
        <v>0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0.11</v>
      </c>
      <c r="V749" s="11">
        <v>0</v>
      </c>
      <c r="W749" s="11">
        <v>0</v>
      </c>
      <c r="X749" s="11">
        <v>0</v>
      </c>
      <c r="Y749" s="11">
        <v>0</v>
      </c>
    </row>
    <row r="750" spans="1:25" ht="14.5" x14ac:dyDescent="0.35">
      <c r="A750" s="10" t="s">
        <v>14</v>
      </c>
      <c r="B750" s="11">
        <v>0</v>
      </c>
      <c r="C750" s="11">
        <v>0</v>
      </c>
      <c r="D750" s="11">
        <v>0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0.1</v>
      </c>
      <c r="V750" s="11">
        <v>0</v>
      </c>
      <c r="W750" s="11">
        <v>0</v>
      </c>
      <c r="X750" s="11">
        <v>0</v>
      </c>
      <c r="Y750" s="11">
        <v>0</v>
      </c>
    </row>
    <row r="751" spans="1:25" ht="14.5" x14ac:dyDescent="0.35">
      <c r="A751" s="8" t="s">
        <v>136</v>
      </c>
      <c r="B751" s="9">
        <f t="shared" ref="B751:Y751" si="27">SUM(B752:B809)</f>
        <v>29256.609999999997</v>
      </c>
      <c r="C751" s="9">
        <f t="shared" si="27"/>
        <v>46618.14</v>
      </c>
      <c r="D751" s="9">
        <f t="shared" si="27"/>
        <v>41020.37000000001</v>
      </c>
      <c r="E751" s="9">
        <f t="shared" si="27"/>
        <v>55968.5</v>
      </c>
      <c r="F751" s="9">
        <f t="shared" si="27"/>
        <v>43409.119999999995</v>
      </c>
      <c r="G751" s="9">
        <f t="shared" si="27"/>
        <v>33087.100000000006</v>
      </c>
      <c r="H751" s="9">
        <f t="shared" si="27"/>
        <v>70054.840000000011</v>
      </c>
      <c r="I751" s="9">
        <f t="shared" si="27"/>
        <v>122168.51</v>
      </c>
      <c r="J751" s="9">
        <f t="shared" si="27"/>
        <v>113257.42</v>
      </c>
      <c r="K751" s="9">
        <f t="shared" si="27"/>
        <v>150725.66</v>
      </c>
      <c r="L751" s="9">
        <f t="shared" si="27"/>
        <v>102887.62</v>
      </c>
      <c r="M751" s="9">
        <f t="shared" si="27"/>
        <v>119721.4</v>
      </c>
      <c r="N751" s="9">
        <f t="shared" si="27"/>
        <v>173954.13000000003</v>
      </c>
      <c r="O751" s="9">
        <f t="shared" si="27"/>
        <v>185118.80999999994</v>
      </c>
      <c r="P751" s="9">
        <f t="shared" si="27"/>
        <v>130781.12</v>
      </c>
      <c r="Q751" s="9">
        <f t="shared" si="27"/>
        <v>129039.53</v>
      </c>
      <c r="R751" s="9">
        <f t="shared" si="27"/>
        <v>188454.33999999997</v>
      </c>
      <c r="S751" s="9">
        <f t="shared" si="27"/>
        <v>138848.45999999993</v>
      </c>
      <c r="T751" s="9">
        <f t="shared" si="27"/>
        <v>116280.69999999998</v>
      </c>
      <c r="U751" s="9">
        <f t="shared" si="27"/>
        <v>137100.17000000001</v>
      </c>
      <c r="V751" s="9">
        <f t="shared" si="27"/>
        <v>172222.8</v>
      </c>
      <c r="W751" s="9">
        <f t="shared" si="27"/>
        <v>174522.15000000005</v>
      </c>
      <c r="X751" s="9">
        <f t="shared" si="27"/>
        <v>140785.13</v>
      </c>
      <c r="Y751" s="9">
        <f t="shared" si="27"/>
        <v>166469.08999999997</v>
      </c>
    </row>
    <row r="752" spans="1:25" ht="14.5" x14ac:dyDescent="0.35">
      <c r="A752" s="10" t="s">
        <v>9</v>
      </c>
      <c r="B752" s="11">
        <v>22307.31</v>
      </c>
      <c r="C752" s="11">
        <v>38459.769999999997</v>
      </c>
      <c r="D752" s="11">
        <v>32056.83</v>
      </c>
      <c r="E752" s="11">
        <v>45800.77</v>
      </c>
      <c r="F752" s="11">
        <v>29630.04</v>
      </c>
      <c r="G752" s="11">
        <v>25284.7</v>
      </c>
      <c r="H752" s="11">
        <v>54951.3</v>
      </c>
      <c r="I752" s="11">
        <v>104986.51</v>
      </c>
      <c r="J752" s="11">
        <v>88430.65</v>
      </c>
      <c r="K752" s="11">
        <v>93022.7</v>
      </c>
      <c r="L752" s="11">
        <v>64219.78</v>
      </c>
      <c r="M752" s="11">
        <v>73812.429999999993</v>
      </c>
      <c r="N752" s="11">
        <v>135936.85999999999</v>
      </c>
      <c r="O752" s="11">
        <v>154582.74</v>
      </c>
      <c r="P752" s="11">
        <v>102767.16</v>
      </c>
      <c r="Q752" s="11">
        <v>98182.98</v>
      </c>
      <c r="R752" s="11">
        <v>139339.74</v>
      </c>
      <c r="S752" s="11">
        <v>86346.4</v>
      </c>
      <c r="T752" s="11">
        <v>71512.89</v>
      </c>
      <c r="U752" s="11">
        <v>84405.82</v>
      </c>
      <c r="V752" s="11">
        <v>99700.34</v>
      </c>
      <c r="W752" s="11">
        <v>89039.89</v>
      </c>
      <c r="X752" s="11">
        <v>62882.1</v>
      </c>
      <c r="Y752" s="11">
        <v>104268.78</v>
      </c>
    </row>
    <row r="753" spans="1:25" ht="14.5" x14ac:dyDescent="0.35">
      <c r="A753" s="10" t="s">
        <v>7</v>
      </c>
      <c r="B753" s="11">
        <v>2242.87</v>
      </c>
      <c r="C753" s="11">
        <v>2171.5300000000002</v>
      </c>
      <c r="D753" s="11">
        <v>4874.05</v>
      </c>
      <c r="E753" s="11">
        <v>4176.6099999999997</v>
      </c>
      <c r="F753" s="11">
        <v>4931.12</v>
      </c>
      <c r="G753" s="11">
        <v>3451.99</v>
      </c>
      <c r="H753" s="11">
        <v>5921.24</v>
      </c>
      <c r="I753" s="11">
        <v>8022</v>
      </c>
      <c r="J753" s="11">
        <v>12979.18</v>
      </c>
      <c r="K753" s="11">
        <v>21126.26</v>
      </c>
      <c r="L753" s="11">
        <v>16757.68</v>
      </c>
      <c r="M753" s="11">
        <v>20463.13</v>
      </c>
      <c r="N753" s="11">
        <v>17178.310000000001</v>
      </c>
      <c r="O753" s="11">
        <v>14428.1</v>
      </c>
      <c r="P753" s="11">
        <v>14680.04</v>
      </c>
      <c r="Q753" s="11">
        <v>12110.09</v>
      </c>
      <c r="R753" s="11">
        <v>14906.49</v>
      </c>
      <c r="S753" s="11">
        <v>18487.14</v>
      </c>
      <c r="T753" s="11">
        <v>28583.63</v>
      </c>
      <c r="U753" s="11">
        <v>37595.19</v>
      </c>
      <c r="V753" s="11">
        <v>50915.61</v>
      </c>
      <c r="W753" s="11">
        <v>59401.81</v>
      </c>
      <c r="X753" s="11">
        <v>52078.559999999998</v>
      </c>
      <c r="Y753" s="11">
        <v>32564.16</v>
      </c>
    </row>
    <row r="754" spans="1:25" ht="14.5" x14ac:dyDescent="0.35">
      <c r="A754" s="10" t="s">
        <v>26</v>
      </c>
      <c r="B754" s="11">
        <v>2419.98</v>
      </c>
      <c r="C754" s="11">
        <v>1876.76</v>
      </c>
      <c r="D754" s="11">
        <v>0.03</v>
      </c>
      <c r="E754" s="11">
        <v>331.05</v>
      </c>
      <c r="F754" s="11">
        <v>876.73</v>
      </c>
      <c r="G754" s="11">
        <v>0</v>
      </c>
      <c r="H754" s="11">
        <v>1542.36</v>
      </c>
      <c r="I754" s="11">
        <v>1586.91</v>
      </c>
      <c r="J754" s="11">
        <v>607.48</v>
      </c>
      <c r="K754" s="11">
        <v>1864.57</v>
      </c>
      <c r="L754" s="11">
        <v>4118.72</v>
      </c>
      <c r="M754" s="11">
        <v>2229.15</v>
      </c>
      <c r="N754" s="11">
        <v>10849.14</v>
      </c>
      <c r="O754" s="11">
        <v>4316.7700000000004</v>
      </c>
      <c r="P754" s="11">
        <v>2866.5</v>
      </c>
      <c r="Q754" s="11">
        <v>5153.63</v>
      </c>
      <c r="R754" s="11">
        <v>18273.23</v>
      </c>
      <c r="S754" s="11">
        <v>23509.73</v>
      </c>
      <c r="T754" s="11">
        <v>3920.94</v>
      </c>
      <c r="U754" s="11">
        <v>1223.5999999999999</v>
      </c>
      <c r="V754" s="11">
        <v>2478.4299999999998</v>
      </c>
      <c r="W754" s="11">
        <v>4604.93</v>
      </c>
      <c r="X754" s="11">
        <v>3804.74</v>
      </c>
      <c r="Y754" s="11">
        <v>3688.3</v>
      </c>
    </row>
    <row r="755" spans="1:25" ht="14.5" x14ac:dyDescent="0.35">
      <c r="A755" s="10" t="s">
        <v>68</v>
      </c>
      <c r="B755" s="11">
        <v>575.03</v>
      </c>
      <c r="C755" s="11">
        <v>850.08</v>
      </c>
      <c r="D755" s="11">
        <v>716.62</v>
      </c>
      <c r="E755" s="11">
        <v>970.28</v>
      </c>
      <c r="F755" s="11">
        <v>1123.23</v>
      </c>
      <c r="G755" s="11">
        <v>501.63</v>
      </c>
      <c r="H755" s="11">
        <v>2097.33</v>
      </c>
      <c r="I755" s="11">
        <v>1282.73</v>
      </c>
      <c r="J755" s="11">
        <v>2213.11</v>
      </c>
      <c r="K755" s="11">
        <v>1722.08</v>
      </c>
      <c r="L755" s="11">
        <v>2238.5300000000002</v>
      </c>
      <c r="M755" s="11">
        <v>2276.79</v>
      </c>
      <c r="N755" s="11">
        <v>2547.0700000000002</v>
      </c>
      <c r="O755" s="11">
        <v>3491.37</v>
      </c>
      <c r="P755" s="11">
        <v>2821.16</v>
      </c>
      <c r="Q755" s="11">
        <v>3093.15</v>
      </c>
      <c r="R755" s="11">
        <v>2048.65</v>
      </c>
      <c r="S755" s="11">
        <v>2491.3000000000002</v>
      </c>
      <c r="T755" s="11">
        <v>3789.08</v>
      </c>
      <c r="U755" s="11">
        <v>3049.95</v>
      </c>
      <c r="V755" s="11">
        <v>3862.84</v>
      </c>
      <c r="W755" s="11">
        <v>4331.88</v>
      </c>
      <c r="X755" s="11">
        <v>3489.35</v>
      </c>
      <c r="Y755" s="11">
        <v>4772.3900000000003</v>
      </c>
    </row>
    <row r="756" spans="1:25" ht="14.5" x14ac:dyDescent="0.35">
      <c r="A756" s="10" t="s">
        <v>33</v>
      </c>
      <c r="B756" s="11">
        <v>654.47</v>
      </c>
      <c r="C756" s="11">
        <v>1240.72</v>
      </c>
      <c r="D756" s="11">
        <v>1381.07</v>
      </c>
      <c r="E756" s="11">
        <v>2028</v>
      </c>
      <c r="F756" s="11">
        <v>2740.6</v>
      </c>
      <c r="G756" s="11">
        <v>0</v>
      </c>
      <c r="H756" s="11">
        <v>0</v>
      </c>
      <c r="I756" s="11">
        <v>697.21</v>
      </c>
      <c r="J756" s="11">
        <v>2921.82</v>
      </c>
      <c r="K756" s="11">
        <v>15125.62</v>
      </c>
      <c r="L756" s="11">
        <v>1340.14</v>
      </c>
      <c r="M756" s="11">
        <v>5621.96</v>
      </c>
      <c r="N756" s="11">
        <v>0.98</v>
      </c>
      <c r="O756" s="11">
        <v>0</v>
      </c>
      <c r="P756" s="11">
        <v>148.26</v>
      </c>
      <c r="Q756" s="11">
        <v>116.93</v>
      </c>
      <c r="R756" s="11">
        <v>939.93</v>
      </c>
      <c r="S756" s="11">
        <v>0</v>
      </c>
      <c r="T756" s="11">
        <v>0</v>
      </c>
      <c r="U756" s="11">
        <v>0</v>
      </c>
      <c r="V756" s="11">
        <v>995.52</v>
      </c>
      <c r="W756" s="11">
        <v>1641.73</v>
      </c>
      <c r="X756" s="11">
        <v>2121.62</v>
      </c>
      <c r="Y756" s="11">
        <v>1206.06</v>
      </c>
    </row>
    <row r="757" spans="1:25" ht="14.5" x14ac:dyDescent="0.35">
      <c r="A757" s="10" t="s">
        <v>13</v>
      </c>
      <c r="B757" s="11">
        <v>0</v>
      </c>
      <c r="C757" s="11">
        <v>0</v>
      </c>
      <c r="D757" s="11">
        <v>0</v>
      </c>
      <c r="E757" s="11">
        <v>164.88</v>
      </c>
      <c r="F757" s="11">
        <v>1172.07</v>
      </c>
      <c r="G757" s="11">
        <v>761.61</v>
      </c>
      <c r="H757" s="11">
        <v>1811.96</v>
      </c>
      <c r="I757" s="11">
        <v>1795.3</v>
      </c>
      <c r="J757" s="11">
        <v>1251.3599999999999</v>
      </c>
      <c r="K757" s="11">
        <v>2821.21</v>
      </c>
      <c r="L757" s="11">
        <v>2539.75</v>
      </c>
      <c r="M757" s="11">
        <v>2273.64</v>
      </c>
      <c r="N757" s="11">
        <v>769.64</v>
      </c>
      <c r="O757" s="11">
        <v>1325.6</v>
      </c>
      <c r="P757" s="11">
        <v>1065.9000000000001</v>
      </c>
      <c r="Q757" s="11">
        <v>25.49</v>
      </c>
      <c r="R757" s="11">
        <v>40.340000000000003</v>
      </c>
      <c r="S757" s="11">
        <v>40.159999999999997</v>
      </c>
      <c r="T757" s="11">
        <v>955.29</v>
      </c>
      <c r="U757" s="11">
        <v>1215.6500000000001</v>
      </c>
      <c r="V757" s="11">
        <v>31.22</v>
      </c>
      <c r="W757" s="11">
        <v>4673.8599999999997</v>
      </c>
      <c r="X757" s="11">
        <v>2853.56</v>
      </c>
      <c r="Y757" s="11">
        <v>5703.13</v>
      </c>
    </row>
    <row r="758" spans="1:25" ht="14.5" x14ac:dyDescent="0.35">
      <c r="A758" s="10" t="s">
        <v>37</v>
      </c>
      <c r="B758" s="11">
        <v>53.89</v>
      </c>
      <c r="C758" s="11">
        <v>78.400000000000006</v>
      </c>
      <c r="D758" s="11">
        <v>462.19</v>
      </c>
      <c r="E758" s="11">
        <v>737.5</v>
      </c>
      <c r="F758" s="11">
        <v>596.49</v>
      </c>
      <c r="G758" s="11">
        <v>525.29999999999995</v>
      </c>
      <c r="H758" s="11">
        <v>573.25</v>
      </c>
      <c r="I758" s="11">
        <v>1023.12</v>
      </c>
      <c r="J758" s="11">
        <v>883.49</v>
      </c>
      <c r="K758" s="11">
        <v>1580.27</v>
      </c>
      <c r="L758" s="11">
        <v>1305.33</v>
      </c>
      <c r="M758" s="11">
        <v>1320.97</v>
      </c>
      <c r="N758" s="11">
        <v>1461.68</v>
      </c>
      <c r="O758" s="11">
        <v>1232.21</v>
      </c>
      <c r="P758" s="11">
        <v>997.36</v>
      </c>
      <c r="Q758" s="11">
        <v>2608.86</v>
      </c>
      <c r="R758" s="11">
        <v>2811.06</v>
      </c>
      <c r="S758" s="11">
        <v>983.42</v>
      </c>
      <c r="T758" s="11">
        <v>1613.66</v>
      </c>
      <c r="U758" s="11">
        <v>1079.76</v>
      </c>
      <c r="V758" s="11">
        <v>1899.82</v>
      </c>
      <c r="W758" s="11">
        <v>1424.38</v>
      </c>
      <c r="X758" s="11">
        <v>2251.73</v>
      </c>
      <c r="Y758" s="11">
        <v>2766.36</v>
      </c>
    </row>
    <row r="759" spans="1:25" ht="14.5" x14ac:dyDescent="0.35">
      <c r="A759" s="10" t="s">
        <v>32</v>
      </c>
      <c r="B759" s="11">
        <v>79.349999999999994</v>
      </c>
      <c r="C759" s="11">
        <v>110.72</v>
      </c>
      <c r="D759" s="11">
        <v>136.19999999999999</v>
      </c>
      <c r="E759" s="11">
        <v>180.32</v>
      </c>
      <c r="F759" s="11">
        <v>339.02</v>
      </c>
      <c r="G759" s="11">
        <v>417.31</v>
      </c>
      <c r="H759" s="11">
        <v>894.16</v>
      </c>
      <c r="I759" s="11">
        <v>721.39</v>
      </c>
      <c r="J759" s="11">
        <v>1109.25</v>
      </c>
      <c r="K759" s="11">
        <v>1857.4</v>
      </c>
      <c r="L759" s="11">
        <v>876.67</v>
      </c>
      <c r="M759" s="11">
        <v>1409.94</v>
      </c>
      <c r="N759" s="11">
        <v>1020.74</v>
      </c>
      <c r="O759" s="11">
        <v>769.81</v>
      </c>
      <c r="P759" s="11">
        <v>1280.01</v>
      </c>
      <c r="Q759" s="11">
        <v>2341.42</v>
      </c>
      <c r="R759" s="11">
        <v>2574.9499999999998</v>
      </c>
      <c r="S759" s="11">
        <v>2621.2800000000002</v>
      </c>
      <c r="T759" s="11">
        <v>1400.42</v>
      </c>
      <c r="U759" s="11">
        <v>1859.77</v>
      </c>
      <c r="V759" s="11">
        <v>1244.05</v>
      </c>
      <c r="W759" s="11">
        <v>1245.28</v>
      </c>
      <c r="X759" s="11">
        <v>908.85</v>
      </c>
      <c r="Y759" s="11">
        <v>1807.51</v>
      </c>
    </row>
    <row r="760" spans="1:25" ht="14.5" x14ac:dyDescent="0.35">
      <c r="A760" s="10" t="s">
        <v>42</v>
      </c>
      <c r="B760" s="11">
        <v>0</v>
      </c>
      <c r="C760" s="11">
        <v>0</v>
      </c>
      <c r="D760" s="11">
        <v>1.08</v>
      </c>
      <c r="E760" s="11">
        <v>0</v>
      </c>
      <c r="F760" s="11">
        <v>114.36</v>
      </c>
      <c r="G760" s="11">
        <v>0</v>
      </c>
      <c r="H760" s="11">
        <v>218.78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843.65</v>
      </c>
      <c r="P760" s="11">
        <v>399.94</v>
      </c>
      <c r="Q760" s="11">
        <v>1164.8900000000001</v>
      </c>
      <c r="R760" s="11">
        <v>755.25</v>
      </c>
      <c r="S760" s="11">
        <v>1691.46</v>
      </c>
      <c r="T760" s="11">
        <v>1104.6199999999999</v>
      </c>
      <c r="U760" s="11">
        <v>2650.55</v>
      </c>
      <c r="V760" s="11">
        <v>1927.46</v>
      </c>
      <c r="W760" s="11">
        <v>3659.6</v>
      </c>
      <c r="X760" s="11">
        <v>3379.69</v>
      </c>
      <c r="Y760" s="11">
        <v>2832.05</v>
      </c>
    </row>
    <row r="761" spans="1:25" ht="14.5" x14ac:dyDescent="0.35">
      <c r="A761" s="10" t="s">
        <v>6</v>
      </c>
      <c r="B761" s="11">
        <v>22.65</v>
      </c>
      <c r="C761" s="11">
        <v>31.51</v>
      </c>
      <c r="D761" s="11">
        <v>42.13</v>
      </c>
      <c r="E761" s="11">
        <v>22.67</v>
      </c>
      <c r="F761" s="11">
        <v>24.02</v>
      </c>
      <c r="G761" s="11">
        <v>41.16</v>
      </c>
      <c r="H761" s="11">
        <v>0</v>
      </c>
      <c r="I761" s="11">
        <v>89.02</v>
      </c>
      <c r="J761" s="11">
        <v>15.23</v>
      </c>
      <c r="K761" s="11">
        <v>783.73</v>
      </c>
      <c r="L761" s="11">
        <v>5258.2</v>
      </c>
      <c r="M761" s="11">
        <v>5393.84</v>
      </c>
      <c r="N761" s="11">
        <v>0</v>
      </c>
      <c r="O761" s="11">
        <v>84.28</v>
      </c>
      <c r="P761" s="11">
        <v>125.2</v>
      </c>
      <c r="Q761" s="11">
        <v>848.4</v>
      </c>
      <c r="R761" s="11">
        <v>294.62</v>
      </c>
      <c r="S761" s="11">
        <v>264.16000000000003</v>
      </c>
      <c r="T761" s="11">
        <v>565.37</v>
      </c>
      <c r="U761" s="11">
        <v>585.16999999999996</v>
      </c>
      <c r="V761" s="11">
        <v>1249.19</v>
      </c>
      <c r="W761" s="11">
        <v>864.44</v>
      </c>
      <c r="X761" s="11">
        <v>638.87</v>
      </c>
      <c r="Y761" s="11">
        <v>352.9</v>
      </c>
    </row>
    <row r="762" spans="1:25" ht="14.5" x14ac:dyDescent="0.35">
      <c r="A762" s="10" t="s">
        <v>137</v>
      </c>
      <c r="B762" s="11">
        <v>0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48.75</v>
      </c>
      <c r="N762" s="11">
        <v>26.7</v>
      </c>
      <c r="O762" s="11">
        <v>52</v>
      </c>
      <c r="P762" s="11">
        <v>0</v>
      </c>
      <c r="Q762" s="11">
        <v>455.24</v>
      </c>
      <c r="R762" s="11">
        <v>1156.0899999999999</v>
      </c>
      <c r="S762" s="11">
        <v>434.4</v>
      </c>
      <c r="T762" s="11">
        <v>1042.29</v>
      </c>
      <c r="U762" s="11">
        <v>943.18</v>
      </c>
      <c r="V762" s="11">
        <v>1817.1</v>
      </c>
      <c r="W762" s="11">
        <v>1187.52</v>
      </c>
      <c r="X762" s="11">
        <v>2730.2</v>
      </c>
      <c r="Y762" s="11">
        <v>3260.68</v>
      </c>
    </row>
    <row r="763" spans="1:25" ht="14.5" x14ac:dyDescent="0.35">
      <c r="A763" s="10" t="s">
        <v>29</v>
      </c>
      <c r="B763" s="11">
        <v>0</v>
      </c>
      <c r="C763" s="11">
        <v>0</v>
      </c>
      <c r="D763" s="11">
        <v>0</v>
      </c>
      <c r="E763" s="11">
        <v>227</v>
      </c>
      <c r="F763" s="11">
        <v>279.05</v>
      </c>
      <c r="G763" s="11">
        <v>103.36</v>
      </c>
      <c r="H763" s="11">
        <v>238.62</v>
      </c>
      <c r="I763" s="11">
        <v>0</v>
      </c>
      <c r="J763" s="11">
        <v>144.47</v>
      </c>
      <c r="K763" s="11">
        <v>3793.99</v>
      </c>
      <c r="L763" s="11">
        <v>1923.79</v>
      </c>
      <c r="M763" s="11">
        <v>802.25</v>
      </c>
      <c r="N763" s="11">
        <v>1334.96</v>
      </c>
      <c r="O763" s="11">
        <v>0</v>
      </c>
      <c r="P763" s="11">
        <v>0</v>
      </c>
      <c r="Q763" s="11">
        <v>0</v>
      </c>
      <c r="R763" s="11">
        <v>1445.75</v>
      </c>
      <c r="S763" s="11">
        <v>0</v>
      </c>
      <c r="T763" s="11">
        <v>0</v>
      </c>
      <c r="U763" s="11">
        <v>0</v>
      </c>
      <c r="V763" s="11">
        <v>1350</v>
      </c>
      <c r="W763" s="11">
        <v>0</v>
      </c>
      <c r="X763" s="11">
        <v>0</v>
      </c>
      <c r="Y763" s="11">
        <v>0</v>
      </c>
    </row>
    <row r="764" spans="1:25" ht="14.5" x14ac:dyDescent="0.35">
      <c r="A764" s="10" t="s">
        <v>16</v>
      </c>
      <c r="B764" s="11">
        <v>275.89</v>
      </c>
      <c r="C764" s="11">
        <v>489.6</v>
      </c>
      <c r="D764" s="11">
        <v>407.39</v>
      </c>
      <c r="E764" s="11">
        <v>637.76</v>
      </c>
      <c r="F764" s="11">
        <v>245.98</v>
      </c>
      <c r="G764" s="11">
        <v>11.61</v>
      </c>
      <c r="H764" s="11">
        <v>96.22</v>
      </c>
      <c r="I764" s="11">
        <v>217.78</v>
      </c>
      <c r="J764" s="11">
        <v>1001.01</v>
      </c>
      <c r="K764" s="11">
        <v>1212.04</v>
      </c>
      <c r="L764" s="11">
        <v>1048.6199999999999</v>
      </c>
      <c r="M764" s="11">
        <v>939.81</v>
      </c>
      <c r="N764" s="11">
        <v>1115.3900000000001</v>
      </c>
      <c r="O764" s="11">
        <v>1241.28</v>
      </c>
      <c r="P764" s="11">
        <v>782.16</v>
      </c>
      <c r="Q764" s="11">
        <v>0.96</v>
      </c>
      <c r="R764" s="11">
        <v>2.2400000000000002</v>
      </c>
      <c r="S764" s="11">
        <v>0.53</v>
      </c>
      <c r="T764" s="11">
        <v>0.21</v>
      </c>
      <c r="U764" s="11">
        <v>5.35</v>
      </c>
      <c r="V764" s="11">
        <v>364.27</v>
      </c>
      <c r="W764" s="11">
        <v>0.24</v>
      </c>
      <c r="X764" s="11">
        <v>1.1499999999999999</v>
      </c>
      <c r="Y764" s="11">
        <v>5.3</v>
      </c>
    </row>
    <row r="765" spans="1:25" ht="14.5" x14ac:dyDescent="0.35">
      <c r="A765" s="10" t="s">
        <v>47</v>
      </c>
      <c r="B765" s="11">
        <v>0</v>
      </c>
      <c r="C765" s="11">
        <v>0</v>
      </c>
      <c r="D765" s="11">
        <v>9.7200000000000006</v>
      </c>
      <c r="E765" s="11">
        <v>638.32000000000005</v>
      </c>
      <c r="F765" s="11">
        <v>1011.2</v>
      </c>
      <c r="G765" s="11">
        <v>1405.43</v>
      </c>
      <c r="H765" s="11">
        <v>785.6</v>
      </c>
      <c r="I765" s="11">
        <v>407.14</v>
      </c>
      <c r="J765" s="11">
        <v>526.29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104.73</v>
      </c>
      <c r="Q765" s="11">
        <v>0</v>
      </c>
      <c r="R765" s="11">
        <v>0</v>
      </c>
      <c r="S765" s="11">
        <v>0</v>
      </c>
      <c r="T765" s="11">
        <v>0</v>
      </c>
      <c r="U765" s="11">
        <v>10.18</v>
      </c>
      <c r="V765" s="11">
        <v>1946.37</v>
      </c>
      <c r="W765" s="11">
        <v>672.95</v>
      </c>
      <c r="X765" s="11">
        <v>1465.22</v>
      </c>
      <c r="Y765" s="11">
        <v>1068.94</v>
      </c>
    </row>
    <row r="766" spans="1:25" ht="14.5" x14ac:dyDescent="0.35">
      <c r="A766" s="10" t="s">
        <v>38</v>
      </c>
      <c r="B766" s="11">
        <v>0</v>
      </c>
      <c r="C766" s="11">
        <v>0</v>
      </c>
      <c r="D766" s="11">
        <v>0</v>
      </c>
      <c r="E766" s="11">
        <v>0</v>
      </c>
      <c r="F766" s="11">
        <v>0</v>
      </c>
      <c r="G766" s="11">
        <v>1.1399999999999999</v>
      </c>
      <c r="H766" s="11">
        <v>0</v>
      </c>
      <c r="I766" s="11">
        <v>0.02</v>
      </c>
      <c r="J766" s="11">
        <v>0.01</v>
      </c>
      <c r="K766" s="11">
        <v>168.62</v>
      </c>
      <c r="L766" s="11">
        <v>648.87</v>
      </c>
      <c r="M766" s="11">
        <v>817.15</v>
      </c>
      <c r="N766" s="11">
        <v>950.85</v>
      </c>
      <c r="O766" s="11">
        <v>1237.78</v>
      </c>
      <c r="P766" s="11">
        <v>1072.8800000000001</v>
      </c>
      <c r="Q766" s="11">
        <v>1450.11</v>
      </c>
      <c r="R766" s="11">
        <v>1399.48</v>
      </c>
      <c r="S766" s="11">
        <v>991.03</v>
      </c>
      <c r="T766" s="11">
        <v>0</v>
      </c>
      <c r="U766" s="11">
        <v>0</v>
      </c>
      <c r="V766" s="11">
        <v>118.56</v>
      </c>
      <c r="W766" s="11">
        <v>0</v>
      </c>
      <c r="X766" s="11">
        <v>0</v>
      </c>
      <c r="Y766" s="11">
        <v>0.06</v>
      </c>
    </row>
    <row r="767" spans="1:25" ht="14.5" x14ac:dyDescent="0.35">
      <c r="A767" s="10" t="s">
        <v>23</v>
      </c>
      <c r="B767" s="11">
        <v>504.15</v>
      </c>
      <c r="C767" s="11">
        <v>332.88</v>
      </c>
      <c r="D767" s="11">
        <v>183.91</v>
      </c>
      <c r="E767" s="11">
        <v>0.1</v>
      </c>
      <c r="F767" s="11">
        <v>0.42</v>
      </c>
      <c r="G767" s="11">
        <v>2.58</v>
      </c>
      <c r="H767" s="11">
        <v>0.41</v>
      </c>
      <c r="I767" s="11">
        <v>0.45</v>
      </c>
      <c r="J767" s="11">
        <v>0.46</v>
      </c>
      <c r="K767" s="11">
        <v>0.55000000000000004</v>
      </c>
      <c r="L767" s="11">
        <v>0.59</v>
      </c>
      <c r="M767" s="11">
        <v>0.93</v>
      </c>
      <c r="N767" s="11">
        <v>0.7</v>
      </c>
      <c r="O767" s="11">
        <v>0.47</v>
      </c>
      <c r="P767" s="11">
        <v>0.59</v>
      </c>
      <c r="Q767" s="11">
        <v>0.63</v>
      </c>
      <c r="R767" s="11">
        <v>0.44</v>
      </c>
      <c r="S767" s="11">
        <v>0.36</v>
      </c>
      <c r="T767" s="11">
        <v>455.47</v>
      </c>
      <c r="U767" s="11">
        <v>421.57</v>
      </c>
      <c r="V767" s="11">
        <v>1100.92</v>
      </c>
      <c r="W767" s="11">
        <v>708.6</v>
      </c>
      <c r="X767" s="11">
        <v>1536.09</v>
      </c>
      <c r="Y767" s="11">
        <v>1560.54</v>
      </c>
    </row>
    <row r="768" spans="1:25" ht="14.5" x14ac:dyDescent="0.35">
      <c r="A768" s="10" t="s">
        <v>55</v>
      </c>
      <c r="B768" s="11">
        <v>16.190000000000001</v>
      </c>
      <c r="C768" s="11">
        <v>28.19</v>
      </c>
      <c r="D768" s="11">
        <v>83.69</v>
      </c>
      <c r="E768" s="11">
        <v>23.26</v>
      </c>
      <c r="F768" s="11">
        <v>53.36</v>
      </c>
      <c r="G768" s="11">
        <v>53.27</v>
      </c>
      <c r="H768" s="11">
        <v>130.25</v>
      </c>
      <c r="I768" s="11">
        <v>178.18</v>
      </c>
      <c r="J768" s="11">
        <v>196.97</v>
      </c>
      <c r="K768" s="11">
        <v>171.7</v>
      </c>
      <c r="L768" s="11">
        <v>203.86</v>
      </c>
      <c r="M768" s="11">
        <v>749.38</v>
      </c>
      <c r="N768" s="11">
        <v>257.82</v>
      </c>
      <c r="O768" s="11">
        <v>243.47</v>
      </c>
      <c r="P768" s="11">
        <v>341.38</v>
      </c>
      <c r="Q768" s="11">
        <v>275.81</v>
      </c>
      <c r="R768" s="11">
        <v>335.04</v>
      </c>
      <c r="S768" s="11">
        <v>320.49</v>
      </c>
      <c r="T768" s="11">
        <v>290.62</v>
      </c>
      <c r="U768" s="11">
        <v>312.83</v>
      </c>
      <c r="V768" s="11">
        <v>243.62</v>
      </c>
      <c r="W768" s="11">
        <v>200.06</v>
      </c>
      <c r="X768" s="11">
        <v>160.15</v>
      </c>
      <c r="Y768" s="11">
        <v>196.31</v>
      </c>
    </row>
    <row r="769" spans="1:25" ht="14.5" x14ac:dyDescent="0.35">
      <c r="A769" s="10" t="s">
        <v>36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0.2</v>
      </c>
      <c r="K769" s="11">
        <v>560.58000000000004</v>
      </c>
      <c r="L769" s="11">
        <v>0</v>
      </c>
      <c r="M769" s="11">
        <v>1195.71</v>
      </c>
      <c r="N769" s="11">
        <v>0</v>
      </c>
      <c r="O769" s="11">
        <v>790.93</v>
      </c>
      <c r="P769" s="11">
        <v>464.61</v>
      </c>
      <c r="Q769" s="11">
        <v>0.01</v>
      </c>
      <c r="R769" s="11">
        <v>1424.56</v>
      </c>
      <c r="S769" s="11">
        <v>0</v>
      </c>
      <c r="T769" s="11">
        <v>0</v>
      </c>
      <c r="U769" s="11">
        <v>0.1</v>
      </c>
      <c r="V769" s="11">
        <v>0</v>
      </c>
      <c r="W769" s="11">
        <v>0</v>
      </c>
      <c r="X769" s="11">
        <v>0</v>
      </c>
      <c r="Y769" s="11">
        <v>1.69</v>
      </c>
    </row>
    <row r="770" spans="1:25" ht="14.5" x14ac:dyDescent="0.35">
      <c r="A770" s="10" t="s">
        <v>77</v>
      </c>
      <c r="B770" s="11">
        <v>73.540000000000006</v>
      </c>
      <c r="C770" s="11">
        <v>114.78</v>
      </c>
      <c r="D770" s="11">
        <v>110</v>
      </c>
      <c r="E770" s="11">
        <v>4.55</v>
      </c>
      <c r="F770" s="11">
        <v>88.2</v>
      </c>
      <c r="G770" s="11">
        <v>122.67</v>
      </c>
      <c r="H770" s="11">
        <v>107.06</v>
      </c>
      <c r="I770" s="11">
        <v>120</v>
      </c>
      <c r="J770" s="11">
        <v>5.66</v>
      </c>
      <c r="K770" s="11">
        <v>166.31</v>
      </c>
      <c r="L770" s="11">
        <v>210.66</v>
      </c>
      <c r="M770" s="11">
        <v>211.63</v>
      </c>
      <c r="N770" s="11">
        <v>209.43</v>
      </c>
      <c r="O770" s="11">
        <v>39.56</v>
      </c>
      <c r="P770" s="11">
        <v>251.26</v>
      </c>
      <c r="Q770" s="11">
        <v>229.52</v>
      </c>
      <c r="R770" s="11">
        <v>208.3</v>
      </c>
      <c r="S770" s="11">
        <v>229.65</v>
      </c>
      <c r="T770" s="11">
        <v>0</v>
      </c>
      <c r="U770" s="11">
        <v>201</v>
      </c>
      <c r="V770" s="11">
        <v>365.09</v>
      </c>
      <c r="W770" s="11">
        <v>0</v>
      </c>
      <c r="X770" s="11">
        <v>317.3</v>
      </c>
      <c r="Y770" s="11">
        <v>353.22</v>
      </c>
    </row>
    <row r="771" spans="1:25" ht="14.5" x14ac:dyDescent="0.35">
      <c r="A771" s="10" t="s">
        <v>76</v>
      </c>
      <c r="B771" s="11">
        <v>4.6100000000000003</v>
      </c>
      <c r="C771" s="11">
        <v>1.78</v>
      </c>
      <c r="D771" s="11">
        <v>30.35</v>
      </c>
      <c r="E771" s="11">
        <v>0</v>
      </c>
      <c r="F771" s="11">
        <v>9.41</v>
      </c>
      <c r="G771" s="11">
        <v>6.93</v>
      </c>
      <c r="H771" s="11">
        <v>1.6</v>
      </c>
      <c r="I771" s="11">
        <v>6.98</v>
      </c>
      <c r="J771" s="11">
        <v>3.46</v>
      </c>
      <c r="K771" s="11">
        <v>0</v>
      </c>
      <c r="L771" s="11">
        <v>0</v>
      </c>
      <c r="M771" s="11">
        <v>0</v>
      </c>
      <c r="N771" s="11">
        <v>0.09</v>
      </c>
      <c r="O771" s="11">
        <v>0.13</v>
      </c>
      <c r="P771" s="11">
        <v>145.5</v>
      </c>
      <c r="Q771" s="11">
        <v>203.56</v>
      </c>
      <c r="R771" s="11">
        <v>347.08</v>
      </c>
      <c r="S771" s="11">
        <v>380.76</v>
      </c>
      <c r="T771" s="11">
        <v>387.26</v>
      </c>
      <c r="U771" s="11">
        <v>1034.6199999999999</v>
      </c>
      <c r="V771" s="11">
        <v>0</v>
      </c>
      <c r="W771" s="11">
        <v>0</v>
      </c>
      <c r="X771" s="11">
        <v>159.37</v>
      </c>
      <c r="Y771" s="11">
        <v>16.489999999999998</v>
      </c>
    </row>
    <row r="772" spans="1:25" ht="14.5" x14ac:dyDescent="0.35">
      <c r="A772" s="10" t="s">
        <v>20</v>
      </c>
      <c r="B772" s="11">
        <v>12.6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489.66</v>
      </c>
      <c r="K772" s="11">
        <v>1549.07</v>
      </c>
      <c r="L772" s="11">
        <v>0</v>
      </c>
      <c r="M772" s="11">
        <v>0</v>
      </c>
      <c r="N772" s="11">
        <v>0</v>
      </c>
      <c r="O772" s="11">
        <v>0</v>
      </c>
      <c r="P772" s="11">
        <v>74.34</v>
      </c>
      <c r="Q772" s="11">
        <v>102.31</v>
      </c>
      <c r="R772" s="11">
        <v>0.94</v>
      </c>
      <c r="S772" s="11">
        <v>31.04</v>
      </c>
      <c r="T772" s="11">
        <v>0</v>
      </c>
      <c r="U772" s="11">
        <v>0</v>
      </c>
      <c r="V772" s="11">
        <v>0.1</v>
      </c>
      <c r="W772" s="11">
        <v>0</v>
      </c>
      <c r="X772" s="11">
        <v>0</v>
      </c>
      <c r="Y772" s="11">
        <v>0.19</v>
      </c>
    </row>
    <row r="773" spans="1:25" ht="14.5" x14ac:dyDescent="0.35">
      <c r="A773" s="10" t="s">
        <v>83</v>
      </c>
      <c r="B773" s="11">
        <v>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0.65</v>
      </c>
      <c r="P773" s="11">
        <v>0</v>
      </c>
      <c r="Q773" s="11">
        <v>0</v>
      </c>
      <c r="R773" s="11">
        <v>0</v>
      </c>
      <c r="S773" s="11">
        <v>7.84</v>
      </c>
      <c r="T773" s="11">
        <v>607.5</v>
      </c>
      <c r="U773" s="11">
        <v>486.56</v>
      </c>
      <c r="V773" s="11">
        <v>604.64</v>
      </c>
      <c r="W773" s="11">
        <v>0</v>
      </c>
      <c r="X773" s="11">
        <v>0</v>
      </c>
      <c r="Y773" s="11">
        <v>0</v>
      </c>
    </row>
    <row r="774" spans="1:25" ht="14.5" x14ac:dyDescent="0.35">
      <c r="A774" s="10" t="s">
        <v>66</v>
      </c>
      <c r="B774" s="11">
        <v>0.05</v>
      </c>
      <c r="C774" s="11">
        <v>0</v>
      </c>
      <c r="D774" s="11">
        <v>0</v>
      </c>
      <c r="E774" s="11">
        <v>2.25</v>
      </c>
      <c r="F774" s="11">
        <v>137.21</v>
      </c>
      <c r="G774" s="11">
        <v>167.4</v>
      </c>
      <c r="H774" s="11">
        <v>140.22999999999999</v>
      </c>
      <c r="I774" s="11">
        <v>151.25</v>
      </c>
      <c r="J774" s="11">
        <v>156.21</v>
      </c>
      <c r="K774" s="11">
        <v>103.17</v>
      </c>
      <c r="L774" s="11">
        <v>114.94</v>
      </c>
      <c r="M774" s="11">
        <v>59.2</v>
      </c>
      <c r="N774" s="11">
        <v>146.69999999999999</v>
      </c>
      <c r="O774" s="11">
        <v>261.48</v>
      </c>
      <c r="P774" s="11">
        <v>42.21</v>
      </c>
      <c r="Q774" s="11">
        <v>104.47</v>
      </c>
      <c r="R774" s="11">
        <v>0</v>
      </c>
      <c r="S774" s="11">
        <v>0</v>
      </c>
      <c r="T774" s="11">
        <v>5.53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</row>
    <row r="775" spans="1:25" ht="14.5" x14ac:dyDescent="0.35">
      <c r="A775" s="10" t="s">
        <v>57</v>
      </c>
      <c r="B775" s="11">
        <v>0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1493.64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</row>
    <row r="776" spans="1:25" ht="14.5" x14ac:dyDescent="0.35">
      <c r="A776" s="10" t="s">
        <v>87</v>
      </c>
      <c r="B776" s="11">
        <v>0</v>
      </c>
      <c r="C776" s="11">
        <v>0</v>
      </c>
      <c r="D776" s="11">
        <v>0</v>
      </c>
      <c r="E776" s="11">
        <v>0</v>
      </c>
      <c r="F776" s="11">
        <v>0</v>
      </c>
      <c r="G776" s="11">
        <v>10.76</v>
      </c>
      <c r="H776" s="11">
        <v>440.23</v>
      </c>
      <c r="I776" s="11">
        <v>833</v>
      </c>
      <c r="J776" s="11">
        <v>12.6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67.11</v>
      </c>
      <c r="Q776" s="11">
        <v>9.6300000000000008</v>
      </c>
      <c r="R776" s="11">
        <v>3.14</v>
      </c>
      <c r="S776" s="11">
        <v>0.51</v>
      </c>
      <c r="T776" s="11">
        <v>0</v>
      </c>
      <c r="U776" s="11">
        <v>0</v>
      </c>
      <c r="V776" s="11">
        <v>0</v>
      </c>
      <c r="W776" s="11">
        <v>0.48</v>
      </c>
      <c r="X776" s="11">
        <v>0</v>
      </c>
      <c r="Y776" s="11">
        <v>2.77</v>
      </c>
    </row>
    <row r="777" spans="1:25" ht="14.5" x14ac:dyDescent="0.35">
      <c r="A777" s="10" t="s">
        <v>50</v>
      </c>
      <c r="B777" s="11">
        <v>0</v>
      </c>
      <c r="C777" s="11">
        <v>0</v>
      </c>
      <c r="D777" s="11">
        <v>0</v>
      </c>
      <c r="E777" s="11">
        <v>0</v>
      </c>
      <c r="F777" s="11">
        <v>0</v>
      </c>
      <c r="G777" s="11">
        <v>56.2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861.92</v>
      </c>
      <c r="X777" s="11">
        <v>0</v>
      </c>
      <c r="Y777" s="11">
        <v>0</v>
      </c>
    </row>
    <row r="778" spans="1:25" ht="14.5" x14ac:dyDescent="0.35">
      <c r="A778" s="10" t="s">
        <v>30</v>
      </c>
      <c r="B778" s="11">
        <v>0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871.34</v>
      </c>
      <c r="L778" s="11">
        <v>0</v>
      </c>
      <c r="M778" s="11">
        <v>0</v>
      </c>
      <c r="N778" s="11">
        <v>0</v>
      </c>
      <c r="O778" s="11">
        <v>0</v>
      </c>
      <c r="P778" s="11">
        <v>16.79</v>
      </c>
      <c r="Q778" s="11">
        <v>14.87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</row>
    <row r="779" spans="1:25" ht="14.5" x14ac:dyDescent="0.35">
      <c r="A779" s="10" t="s">
        <v>63</v>
      </c>
      <c r="B779" s="11">
        <v>0</v>
      </c>
      <c r="C779" s="11">
        <v>0</v>
      </c>
      <c r="D779" s="11">
        <v>198.4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579.94000000000005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</row>
    <row r="780" spans="1:25" ht="14.5" x14ac:dyDescent="0.35">
      <c r="A780" s="10" t="s">
        <v>79</v>
      </c>
      <c r="B780" s="11">
        <v>0</v>
      </c>
      <c r="C780" s="11">
        <v>0</v>
      </c>
      <c r="D780" s="11">
        <v>295.62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0.2</v>
      </c>
      <c r="K780" s="11">
        <v>2.74</v>
      </c>
      <c r="L780" s="11">
        <v>13.1</v>
      </c>
      <c r="M780" s="11">
        <v>14.41</v>
      </c>
      <c r="N780" s="11">
        <v>30.55</v>
      </c>
      <c r="O780" s="11">
        <v>45.09</v>
      </c>
      <c r="P780" s="11">
        <v>177.16</v>
      </c>
      <c r="Q780" s="11">
        <v>30.48</v>
      </c>
      <c r="R780" s="11">
        <v>138.81</v>
      </c>
      <c r="S780" s="11">
        <v>0.1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</row>
    <row r="781" spans="1:25" ht="14.5" x14ac:dyDescent="0.35">
      <c r="A781" s="10" t="s">
        <v>138</v>
      </c>
      <c r="B781" s="11">
        <v>0</v>
      </c>
      <c r="C781" s="11">
        <v>490.34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</row>
    <row r="782" spans="1:25" ht="14.5" x14ac:dyDescent="0.35">
      <c r="A782" s="10" t="s">
        <v>15</v>
      </c>
      <c r="B782" s="11">
        <v>0</v>
      </c>
      <c r="C782" s="11">
        <v>0</v>
      </c>
      <c r="D782" s="11">
        <v>0.09</v>
      </c>
      <c r="E782" s="11">
        <v>0.18</v>
      </c>
      <c r="F782" s="11">
        <v>0.61</v>
      </c>
      <c r="G782" s="11">
        <v>1.17</v>
      </c>
      <c r="H782" s="11">
        <v>0.6</v>
      </c>
      <c r="I782" s="11">
        <v>0.7</v>
      </c>
      <c r="J782" s="11">
        <v>0.81</v>
      </c>
      <c r="K782" s="11">
        <v>43.01</v>
      </c>
      <c r="L782" s="11">
        <v>30.23</v>
      </c>
      <c r="M782" s="11">
        <v>19.57</v>
      </c>
      <c r="N782" s="11">
        <v>33.590000000000003</v>
      </c>
      <c r="O782" s="11">
        <v>39.75</v>
      </c>
      <c r="P782" s="11">
        <v>4.25</v>
      </c>
      <c r="Q782" s="11">
        <v>259.23</v>
      </c>
      <c r="R782" s="11">
        <v>0</v>
      </c>
      <c r="S782" s="11">
        <v>0</v>
      </c>
      <c r="T782" s="11">
        <v>44.06</v>
      </c>
      <c r="U782" s="11">
        <v>0.01</v>
      </c>
      <c r="V782" s="11">
        <v>0</v>
      </c>
      <c r="W782" s="11">
        <v>0</v>
      </c>
      <c r="X782" s="11">
        <v>0</v>
      </c>
      <c r="Y782" s="11">
        <v>0</v>
      </c>
    </row>
    <row r="783" spans="1:25" ht="14.5" x14ac:dyDescent="0.35">
      <c r="A783" s="10" t="s">
        <v>92</v>
      </c>
      <c r="B783" s="11">
        <v>0</v>
      </c>
      <c r="C783" s="11">
        <v>308.70999999999998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</row>
    <row r="784" spans="1:25" ht="14.5" x14ac:dyDescent="0.35">
      <c r="A784" s="10" t="s">
        <v>11</v>
      </c>
      <c r="B784" s="11">
        <v>0</v>
      </c>
      <c r="C784" s="11">
        <v>0</v>
      </c>
      <c r="D784" s="11">
        <v>0</v>
      </c>
      <c r="E784" s="11">
        <v>0</v>
      </c>
      <c r="F784" s="11">
        <v>0</v>
      </c>
      <c r="G784" s="11">
        <v>0.01</v>
      </c>
      <c r="H784" s="11">
        <v>0</v>
      </c>
      <c r="I784" s="11">
        <v>0</v>
      </c>
      <c r="J784" s="11">
        <v>251.35</v>
      </c>
      <c r="K784" s="11">
        <v>0</v>
      </c>
      <c r="L784" s="11">
        <v>0.33</v>
      </c>
      <c r="M784" s="11">
        <v>0.17</v>
      </c>
      <c r="N784" s="11">
        <v>3.14</v>
      </c>
      <c r="O784" s="11">
        <v>14.91</v>
      </c>
      <c r="P784" s="11">
        <v>0</v>
      </c>
      <c r="Q784" s="11">
        <v>16</v>
      </c>
      <c r="R784" s="11">
        <v>0</v>
      </c>
      <c r="S784" s="11">
        <v>0</v>
      </c>
      <c r="T784" s="11">
        <v>0</v>
      </c>
      <c r="U784" s="11">
        <v>0</v>
      </c>
      <c r="V784" s="11">
        <v>0.09</v>
      </c>
      <c r="W784" s="11">
        <v>0.22</v>
      </c>
      <c r="X784" s="11">
        <v>0.01</v>
      </c>
      <c r="Y784" s="11">
        <v>19</v>
      </c>
    </row>
    <row r="785" spans="1:25" ht="14.5" x14ac:dyDescent="0.35">
      <c r="A785" s="10" t="s">
        <v>22</v>
      </c>
      <c r="B785" s="11">
        <v>0</v>
      </c>
      <c r="C785" s="11">
        <v>0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212.1</v>
      </c>
      <c r="R785" s="11">
        <v>7.74</v>
      </c>
      <c r="S785" s="11">
        <v>6.61</v>
      </c>
      <c r="T785" s="11">
        <v>0</v>
      </c>
      <c r="U785" s="11">
        <v>0</v>
      </c>
      <c r="V785" s="11">
        <v>0</v>
      </c>
      <c r="W785" s="11">
        <v>0</v>
      </c>
      <c r="X785" s="11">
        <v>0.01</v>
      </c>
      <c r="Y785" s="11">
        <v>0</v>
      </c>
    </row>
    <row r="786" spans="1:25" ht="14.5" x14ac:dyDescent="0.35">
      <c r="A786" s="10" t="s">
        <v>8</v>
      </c>
      <c r="B786" s="11">
        <v>13.73</v>
      </c>
      <c r="C786" s="11">
        <v>14.35</v>
      </c>
      <c r="D786" s="11">
        <v>13.71</v>
      </c>
      <c r="E786" s="11">
        <v>9.4</v>
      </c>
      <c r="F786" s="11">
        <v>13.65</v>
      </c>
      <c r="G786" s="11">
        <v>14</v>
      </c>
      <c r="H786" s="11">
        <v>20.76</v>
      </c>
      <c r="I786" s="11">
        <v>5.84</v>
      </c>
      <c r="J786" s="11">
        <v>16.920000000000002</v>
      </c>
      <c r="K786" s="11">
        <v>13.81</v>
      </c>
      <c r="L786" s="11">
        <v>6.52</v>
      </c>
      <c r="M786" s="11">
        <v>16.45</v>
      </c>
      <c r="N786" s="11">
        <v>8.1300000000000008</v>
      </c>
      <c r="O786" s="11">
        <v>9.36</v>
      </c>
      <c r="P786" s="11">
        <v>6.6</v>
      </c>
      <c r="Q786" s="11">
        <v>6.59</v>
      </c>
      <c r="R786" s="11">
        <v>0</v>
      </c>
      <c r="S786" s="11">
        <v>6.61</v>
      </c>
      <c r="T786" s="11">
        <v>0</v>
      </c>
      <c r="U786" s="11">
        <v>8.25</v>
      </c>
      <c r="V786" s="11">
        <v>6</v>
      </c>
      <c r="W786" s="11">
        <v>2.31</v>
      </c>
      <c r="X786" s="11">
        <v>6.46</v>
      </c>
      <c r="Y786" s="11">
        <v>0</v>
      </c>
    </row>
    <row r="787" spans="1:25" ht="14.5" x14ac:dyDescent="0.35">
      <c r="A787" s="10" t="s">
        <v>73</v>
      </c>
      <c r="B787" s="11">
        <v>0.28999999999999998</v>
      </c>
      <c r="C787" s="11">
        <v>12.48</v>
      </c>
      <c r="D787" s="11">
        <v>0.55000000000000004</v>
      </c>
      <c r="E787" s="11">
        <v>13.54</v>
      </c>
      <c r="F787" s="11">
        <v>7.27</v>
      </c>
      <c r="G787" s="11">
        <v>1.04</v>
      </c>
      <c r="H787" s="11">
        <v>0.69</v>
      </c>
      <c r="I787" s="11">
        <v>0.45</v>
      </c>
      <c r="J787" s="11">
        <v>4</v>
      </c>
      <c r="K787" s="11">
        <v>29.31</v>
      </c>
      <c r="L787" s="11">
        <v>30.02</v>
      </c>
      <c r="M787" s="11">
        <v>26.91</v>
      </c>
      <c r="N787" s="11">
        <v>25.95</v>
      </c>
      <c r="O787" s="11">
        <v>0.11</v>
      </c>
      <c r="P787" s="11">
        <v>0.17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</row>
    <row r="788" spans="1:25" ht="14.5" x14ac:dyDescent="0.35">
      <c r="A788" s="10" t="s">
        <v>110</v>
      </c>
      <c r="B788" s="11">
        <v>0</v>
      </c>
      <c r="C788" s="11">
        <v>0</v>
      </c>
      <c r="D788" s="11">
        <v>0</v>
      </c>
      <c r="E788" s="11">
        <v>0</v>
      </c>
      <c r="F788" s="11">
        <v>0</v>
      </c>
      <c r="G788" s="11">
        <v>140.04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</row>
    <row r="789" spans="1:25" ht="14.5" x14ac:dyDescent="0.35">
      <c r="A789" s="10" t="s">
        <v>31</v>
      </c>
      <c r="B789" s="11">
        <v>0</v>
      </c>
      <c r="C789" s="11">
        <v>0.19</v>
      </c>
      <c r="D789" s="11">
        <v>0</v>
      </c>
      <c r="E789" s="11">
        <v>0</v>
      </c>
      <c r="F789" s="11">
        <v>0</v>
      </c>
      <c r="G789" s="11">
        <v>0.01</v>
      </c>
      <c r="H789" s="11">
        <v>17.510000000000002</v>
      </c>
      <c r="I789" s="11">
        <v>4.5599999999999996</v>
      </c>
      <c r="J789" s="11">
        <v>28.56</v>
      </c>
      <c r="K789" s="11">
        <v>54.19</v>
      </c>
      <c r="L789" s="11">
        <v>0</v>
      </c>
      <c r="M789" s="11">
        <v>2.29</v>
      </c>
      <c r="N789" s="11">
        <v>0.02</v>
      </c>
      <c r="O789" s="11">
        <v>0.05</v>
      </c>
      <c r="P789" s="11">
        <v>0.01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0.04</v>
      </c>
    </row>
    <row r="790" spans="1:25" ht="14.5" x14ac:dyDescent="0.35">
      <c r="A790" s="10" t="s">
        <v>64</v>
      </c>
      <c r="B790" s="11">
        <v>0</v>
      </c>
      <c r="C790" s="11">
        <v>0</v>
      </c>
      <c r="D790" s="11">
        <v>0</v>
      </c>
      <c r="E790" s="11">
        <v>0</v>
      </c>
      <c r="F790" s="11">
        <v>0.02</v>
      </c>
      <c r="G790" s="11">
        <v>0.04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40.08</v>
      </c>
      <c r="O790" s="11">
        <v>17.29</v>
      </c>
      <c r="P790" s="11">
        <v>17.45</v>
      </c>
      <c r="Q790" s="11">
        <v>21.38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</row>
    <row r="791" spans="1:25" ht="14.5" x14ac:dyDescent="0.35">
      <c r="A791" s="10" t="s">
        <v>12</v>
      </c>
      <c r="B791" s="11">
        <v>0</v>
      </c>
      <c r="C791" s="11">
        <v>0</v>
      </c>
      <c r="D791" s="11">
        <v>0</v>
      </c>
      <c r="E791" s="11">
        <v>0</v>
      </c>
      <c r="F791" s="11">
        <v>14.84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0.5</v>
      </c>
      <c r="M791" s="11">
        <v>0</v>
      </c>
      <c r="N791" s="11">
        <v>3.44</v>
      </c>
      <c r="O791" s="11">
        <v>25.21</v>
      </c>
      <c r="P791" s="11">
        <v>15.04</v>
      </c>
      <c r="Q791" s="11">
        <v>0</v>
      </c>
      <c r="R791" s="11">
        <v>0</v>
      </c>
      <c r="S791" s="11">
        <v>0</v>
      </c>
      <c r="T791" s="11">
        <v>0</v>
      </c>
      <c r="U791" s="11">
        <v>0.12</v>
      </c>
      <c r="V791" s="11">
        <v>1.46</v>
      </c>
      <c r="W791" s="11">
        <v>0</v>
      </c>
      <c r="X791" s="11">
        <v>0</v>
      </c>
      <c r="Y791" s="11">
        <v>2.4</v>
      </c>
    </row>
    <row r="792" spans="1:25" ht="14.5" x14ac:dyDescent="0.35">
      <c r="A792" s="10" t="s">
        <v>18</v>
      </c>
      <c r="B792" s="11">
        <v>0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15.79</v>
      </c>
      <c r="P792" s="11">
        <v>44.33</v>
      </c>
      <c r="Q792" s="11">
        <v>7.0000000000000007E-2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</row>
    <row r="793" spans="1:25" ht="14.5" x14ac:dyDescent="0.35">
      <c r="A793" s="10" t="s">
        <v>139</v>
      </c>
      <c r="B793" s="11">
        <v>0</v>
      </c>
      <c r="C793" s="11">
        <v>0</v>
      </c>
      <c r="D793" s="11">
        <v>0</v>
      </c>
      <c r="E793" s="11">
        <v>0</v>
      </c>
      <c r="F793" s="11">
        <v>0</v>
      </c>
      <c r="G793" s="11">
        <v>0</v>
      </c>
      <c r="H793" s="11">
        <v>47.61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</row>
    <row r="794" spans="1:25" ht="14.5" x14ac:dyDescent="0.35">
      <c r="A794" s="10" t="s">
        <v>17</v>
      </c>
      <c r="B794" s="11">
        <v>0.01</v>
      </c>
      <c r="C794" s="11">
        <v>0.01</v>
      </c>
      <c r="D794" s="11">
        <v>0</v>
      </c>
      <c r="E794" s="11">
        <v>0</v>
      </c>
      <c r="F794" s="11">
        <v>0</v>
      </c>
      <c r="G794" s="11">
        <v>0</v>
      </c>
      <c r="H794" s="11">
        <v>0</v>
      </c>
      <c r="I794" s="11">
        <v>14.19</v>
      </c>
      <c r="J794" s="11">
        <v>0</v>
      </c>
      <c r="K794" s="11">
        <v>0.78</v>
      </c>
      <c r="L794" s="11">
        <v>0.52</v>
      </c>
      <c r="M794" s="11">
        <v>7.53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0.2</v>
      </c>
      <c r="V794" s="11">
        <v>0</v>
      </c>
      <c r="W794" s="11">
        <v>0.01</v>
      </c>
      <c r="X794" s="11">
        <v>0.1</v>
      </c>
      <c r="Y794" s="11">
        <v>0</v>
      </c>
    </row>
    <row r="795" spans="1:25" ht="14.5" x14ac:dyDescent="0.35">
      <c r="A795" s="10" t="s">
        <v>121</v>
      </c>
      <c r="B795" s="11">
        <v>0</v>
      </c>
      <c r="C795" s="11">
        <v>0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19.57</v>
      </c>
    </row>
    <row r="796" spans="1:25" ht="14.5" x14ac:dyDescent="0.35">
      <c r="A796" s="10" t="s">
        <v>140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15.6</v>
      </c>
      <c r="J796" s="11">
        <v>3.9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</row>
    <row r="797" spans="1:25" ht="14.5" x14ac:dyDescent="0.35">
      <c r="A797" s="10" t="s">
        <v>14</v>
      </c>
      <c r="B797" s="11">
        <v>0</v>
      </c>
      <c r="C797" s="11">
        <v>0</v>
      </c>
      <c r="D797" s="11">
        <v>0</v>
      </c>
      <c r="E797" s="11">
        <v>0</v>
      </c>
      <c r="F797" s="11">
        <v>0.03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7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10.74</v>
      </c>
      <c r="V797" s="11">
        <v>0</v>
      </c>
      <c r="W797" s="11">
        <v>0</v>
      </c>
      <c r="X797" s="11">
        <v>0</v>
      </c>
      <c r="Y797" s="11">
        <v>0</v>
      </c>
    </row>
    <row r="798" spans="1:25" ht="14.5" x14ac:dyDescent="0.35">
      <c r="A798" s="10" t="s">
        <v>141</v>
      </c>
      <c r="B798" s="11">
        <v>0</v>
      </c>
      <c r="C798" s="11">
        <v>0</v>
      </c>
      <c r="D798" s="11">
        <v>16.739999999999998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</row>
    <row r="799" spans="1:25" ht="14.5" x14ac:dyDescent="0.35">
      <c r="A799" s="10" t="s">
        <v>35</v>
      </c>
      <c r="B799" s="11">
        <v>0</v>
      </c>
      <c r="C799" s="11">
        <v>0</v>
      </c>
      <c r="D799" s="11">
        <v>0</v>
      </c>
      <c r="E799" s="11">
        <v>0.02</v>
      </c>
      <c r="F799" s="11">
        <v>0.19</v>
      </c>
      <c r="G799" s="11">
        <v>0.28000000000000003</v>
      </c>
      <c r="H799" s="11">
        <v>0.39</v>
      </c>
      <c r="I799" s="11">
        <v>0.35</v>
      </c>
      <c r="J799" s="11">
        <v>0.33</v>
      </c>
      <c r="K799" s="11">
        <v>0.49</v>
      </c>
      <c r="L799" s="11">
        <v>0.27</v>
      </c>
      <c r="M799" s="11">
        <v>0.41</v>
      </c>
      <c r="N799" s="11">
        <v>1.61</v>
      </c>
      <c r="O799" s="11">
        <v>8.8699999999999992</v>
      </c>
      <c r="P799" s="11">
        <v>0.83</v>
      </c>
      <c r="Q799" s="11">
        <v>0.72</v>
      </c>
      <c r="R799" s="11">
        <v>0.47</v>
      </c>
      <c r="S799" s="11">
        <v>0.3</v>
      </c>
      <c r="T799" s="11">
        <v>0.01</v>
      </c>
      <c r="U799" s="11">
        <v>0</v>
      </c>
      <c r="V799" s="11">
        <v>0.1</v>
      </c>
      <c r="W799" s="11">
        <v>0</v>
      </c>
      <c r="X799" s="11">
        <v>0</v>
      </c>
      <c r="Y799" s="11">
        <v>0</v>
      </c>
    </row>
    <row r="800" spans="1:25" ht="14.5" x14ac:dyDescent="0.35">
      <c r="A800" s="10" t="s">
        <v>45</v>
      </c>
      <c r="B800" s="11">
        <v>0</v>
      </c>
      <c r="C800" s="11">
        <v>0</v>
      </c>
      <c r="D800" s="11">
        <v>0</v>
      </c>
      <c r="E800" s="11">
        <v>0</v>
      </c>
      <c r="F800" s="11">
        <v>0</v>
      </c>
      <c r="G800" s="11">
        <v>0</v>
      </c>
      <c r="H800" s="11">
        <v>10.82</v>
      </c>
      <c r="I800" s="11">
        <v>0.13</v>
      </c>
      <c r="J800" s="11">
        <v>2.78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0.02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</row>
    <row r="801" spans="1:25" ht="14.5" x14ac:dyDescent="0.35">
      <c r="A801" s="10" t="s">
        <v>88</v>
      </c>
      <c r="B801" s="11">
        <v>0</v>
      </c>
      <c r="C801" s="11">
        <v>0</v>
      </c>
      <c r="D801" s="11">
        <v>0</v>
      </c>
      <c r="E801" s="11">
        <v>0.04</v>
      </c>
      <c r="F801" s="11">
        <v>0</v>
      </c>
      <c r="G801" s="11">
        <v>5.46</v>
      </c>
      <c r="H801" s="11">
        <v>0</v>
      </c>
      <c r="I801" s="11">
        <v>0</v>
      </c>
      <c r="J801" s="11">
        <v>0</v>
      </c>
      <c r="K801" s="11">
        <v>6.54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</row>
    <row r="802" spans="1:25" ht="14.5" x14ac:dyDescent="0.35">
      <c r="A802" s="10" t="s">
        <v>132</v>
      </c>
      <c r="B802" s="11">
        <v>0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1">
        <v>0</v>
      </c>
      <c r="I802" s="11">
        <v>7.7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</row>
    <row r="803" spans="1:25" ht="14.5" x14ac:dyDescent="0.35">
      <c r="A803" s="10" t="s">
        <v>72</v>
      </c>
      <c r="B803" s="11">
        <v>0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1">
        <v>5.86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0.1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</row>
    <row r="804" spans="1:25" ht="14.5" x14ac:dyDescent="0.35">
      <c r="A804" s="10" t="s">
        <v>25</v>
      </c>
      <c r="B804" s="11">
        <v>0</v>
      </c>
      <c r="C804" s="11">
        <v>5.34</v>
      </c>
      <c r="D804" s="11">
        <v>0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</row>
    <row r="805" spans="1:25" ht="14.5" x14ac:dyDescent="0.35">
      <c r="A805" s="10" t="s">
        <v>89</v>
      </c>
      <c r="B805" s="11">
        <v>0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3.03</v>
      </c>
      <c r="T805" s="11">
        <v>1.85</v>
      </c>
      <c r="U805" s="11">
        <v>0</v>
      </c>
      <c r="V805" s="11">
        <v>0</v>
      </c>
      <c r="W805" s="11">
        <v>0.01</v>
      </c>
      <c r="X805" s="11">
        <v>0</v>
      </c>
      <c r="Y805" s="11">
        <v>0</v>
      </c>
    </row>
    <row r="806" spans="1:25" ht="14.5" x14ac:dyDescent="0.35">
      <c r="A806" s="10" t="s">
        <v>84</v>
      </c>
      <c r="B806" s="11">
        <v>0</v>
      </c>
      <c r="C806" s="11">
        <v>0</v>
      </c>
      <c r="D806" s="11">
        <v>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0.56000000000000005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</row>
    <row r="807" spans="1:25" ht="14.5" x14ac:dyDescent="0.35">
      <c r="A807" s="10" t="s">
        <v>49</v>
      </c>
      <c r="B807" s="11">
        <v>0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0.15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0.25</v>
      </c>
    </row>
    <row r="808" spans="1:25" ht="14.5" x14ac:dyDescent="0.35">
      <c r="A808" s="10" t="s">
        <v>41</v>
      </c>
      <c r="B808" s="11">
        <v>0</v>
      </c>
      <c r="C808" s="11">
        <v>0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0.17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</row>
    <row r="809" spans="1:25" ht="14.5" x14ac:dyDescent="0.35">
      <c r="A809" s="10" t="s">
        <v>52</v>
      </c>
      <c r="B809" s="11">
        <v>0</v>
      </c>
      <c r="C809" s="11">
        <v>0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0.03</v>
      </c>
      <c r="X809" s="11">
        <v>0</v>
      </c>
      <c r="Y809" s="11">
        <v>0</v>
      </c>
    </row>
    <row r="810" spans="1:25" ht="14.5" x14ac:dyDescent="0.35">
      <c r="A810" s="8" t="s">
        <v>142</v>
      </c>
      <c r="B810" s="9">
        <f t="shared" ref="B810:Y810" si="28">SUM(B811:B882)</f>
        <v>102612.41000000002</v>
      </c>
      <c r="C810" s="9">
        <f t="shared" si="28"/>
        <v>132581.43999999997</v>
      </c>
      <c r="D810" s="9">
        <f t="shared" si="28"/>
        <v>134611.62999999998</v>
      </c>
      <c r="E810" s="9">
        <f t="shared" si="28"/>
        <v>162073.37000000002</v>
      </c>
      <c r="F810" s="9">
        <f t="shared" si="28"/>
        <v>0</v>
      </c>
      <c r="G810" s="9">
        <f t="shared" si="28"/>
        <v>0</v>
      </c>
      <c r="H810" s="9">
        <f t="shared" si="28"/>
        <v>0</v>
      </c>
      <c r="I810" s="9">
        <f t="shared" si="28"/>
        <v>0</v>
      </c>
      <c r="J810" s="9">
        <f t="shared" si="28"/>
        <v>0</v>
      </c>
      <c r="K810" s="9">
        <f t="shared" si="28"/>
        <v>0</v>
      </c>
      <c r="L810" s="9">
        <f t="shared" si="28"/>
        <v>364807.41000000009</v>
      </c>
      <c r="M810" s="9">
        <f t="shared" si="28"/>
        <v>308419.97000000003</v>
      </c>
      <c r="N810" s="9">
        <f t="shared" si="28"/>
        <v>316902.41999999993</v>
      </c>
      <c r="O810" s="9">
        <f t="shared" si="28"/>
        <v>239195.25999999992</v>
      </c>
      <c r="P810" s="9">
        <f t="shared" si="28"/>
        <v>268472.16000000003</v>
      </c>
      <c r="Q810" s="9">
        <f t="shared" si="28"/>
        <v>328629.08000000007</v>
      </c>
      <c r="R810" s="9">
        <f t="shared" si="28"/>
        <v>358579.7</v>
      </c>
      <c r="S810" s="9">
        <f t="shared" si="28"/>
        <v>257113.45</v>
      </c>
      <c r="T810" s="9">
        <f t="shared" si="28"/>
        <v>295428.98000000004</v>
      </c>
      <c r="U810" s="9">
        <f t="shared" si="28"/>
        <v>404144.54999999993</v>
      </c>
      <c r="V810" s="9">
        <f t="shared" si="28"/>
        <v>541708.88</v>
      </c>
      <c r="W810" s="9">
        <f t="shared" si="28"/>
        <v>245852.53999999998</v>
      </c>
      <c r="X810" s="9">
        <f t="shared" si="28"/>
        <v>334263.7899999998</v>
      </c>
      <c r="Y810" s="9">
        <f t="shared" si="28"/>
        <v>306193.31</v>
      </c>
    </row>
    <row r="811" spans="1:25" ht="14.5" x14ac:dyDescent="0.35">
      <c r="A811" s="10" t="s">
        <v>9</v>
      </c>
      <c r="B811" s="11">
        <v>28805.75</v>
      </c>
      <c r="C811" s="11">
        <v>31755.22</v>
      </c>
      <c r="D811" s="11">
        <v>29329.55</v>
      </c>
      <c r="E811" s="11">
        <v>28394.28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107666.53</v>
      </c>
      <c r="M811" s="11">
        <v>68454.25</v>
      </c>
      <c r="N811" s="11">
        <v>60598.76</v>
      </c>
      <c r="O811" s="11">
        <v>54464.639999999999</v>
      </c>
      <c r="P811" s="11">
        <v>38859.15</v>
      </c>
      <c r="Q811" s="11">
        <v>52400.68</v>
      </c>
      <c r="R811" s="11">
        <v>44473.33</v>
      </c>
      <c r="S811" s="11">
        <v>59763.62</v>
      </c>
      <c r="T811" s="11">
        <v>41936.11</v>
      </c>
      <c r="U811" s="11">
        <v>91177.93</v>
      </c>
      <c r="V811" s="11">
        <v>98045.77</v>
      </c>
      <c r="W811" s="11">
        <v>76397.2</v>
      </c>
      <c r="X811" s="11">
        <v>81910.850000000006</v>
      </c>
      <c r="Y811" s="11">
        <v>58203.63</v>
      </c>
    </row>
    <row r="812" spans="1:25" ht="14.5" x14ac:dyDescent="0.35">
      <c r="A812" s="10" t="s">
        <v>15</v>
      </c>
      <c r="B812" s="11">
        <v>15227.65</v>
      </c>
      <c r="C812" s="11">
        <v>23515.3</v>
      </c>
      <c r="D812" s="11">
        <v>15908.88</v>
      </c>
      <c r="E812" s="11">
        <v>27179.53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59298.63</v>
      </c>
      <c r="M812" s="11">
        <v>76049.59</v>
      </c>
      <c r="N812" s="11">
        <v>56692.86</v>
      </c>
      <c r="O812" s="11">
        <v>40541.839999999997</v>
      </c>
      <c r="P812" s="11">
        <v>66625.55</v>
      </c>
      <c r="Q812" s="11">
        <v>88514.73</v>
      </c>
      <c r="R812" s="11">
        <v>96962.35</v>
      </c>
      <c r="S812" s="11">
        <v>48647.18</v>
      </c>
      <c r="T812" s="11">
        <v>39289.279999999999</v>
      </c>
      <c r="U812" s="11">
        <v>77951.33</v>
      </c>
      <c r="V812" s="11">
        <v>101983.98</v>
      </c>
      <c r="W812" s="11">
        <v>15281.68</v>
      </c>
      <c r="X812" s="11">
        <v>67465.56</v>
      </c>
      <c r="Y812" s="11">
        <v>69600.7</v>
      </c>
    </row>
    <row r="813" spans="1:25" ht="14.5" x14ac:dyDescent="0.35">
      <c r="A813" s="10" t="s">
        <v>33</v>
      </c>
      <c r="B813" s="11">
        <v>0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4887.22</v>
      </c>
      <c r="P813" s="11">
        <v>71787.240000000005</v>
      </c>
      <c r="Q813" s="11">
        <v>102415.05</v>
      </c>
      <c r="R813" s="11">
        <v>99580.479999999996</v>
      </c>
      <c r="S813" s="11">
        <v>79816.34</v>
      </c>
      <c r="T813" s="11">
        <v>71765.649999999994</v>
      </c>
      <c r="U813" s="11">
        <v>110726.9</v>
      </c>
      <c r="V813" s="11">
        <v>171046.55</v>
      </c>
      <c r="W813" s="11">
        <v>49136.29</v>
      </c>
      <c r="X813" s="11">
        <v>91111.98</v>
      </c>
      <c r="Y813" s="11">
        <v>67029.88</v>
      </c>
    </row>
    <row r="814" spans="1:25" ht="14.5" x14ac:dyDescent="0.35">
      <c r="A814" s="10" t="s">
        <v>29</v>
      </c>
      <c r="B814" s="11">
        <v>17854.38</v>
      </c>
      <c r="C814" s="11">
        <v>21713.71</v>
      </c>
      <c r="D814" s="11">
        <v>39351.769999999997</v>
      </c>
      <c r="E814" s="11">
        <v>39617.870000000003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91435.85</v>
      </c>
      <c r="M814" s="11">
        <v>75361.06</v>
      </c>
      <c r="N814" s="11">
        <v>83556.75</v>
      </c>
      <c r="O814" s="11">
        <v>60384.62</v>
      </c>
      <c r="P814" s="11">
        <v>18638.490000000002</v>
      </c>
      <c r="Q814" s="11">
        <v>5407.02</v>
      </c>
      <c r="R814" s="11">
        <v>2121.29</v>
      </c>
      <c r="S814" s="11">
        <v>46.74</v>
      </c>
      <c r="T814" s="11">
        <v>401.19</v>
      </c>
      <c r="U814" s="11">
        <v>595.04999999999995</v>
      </c>
      <c r="V814" s="11">
        <v>242.52</v>
      </c>
      <c r="W814" s="11">
        <v>0</v>
      </c>
      <c r="X814" s="11">
        <v>606.09</v>
      </c>
      <c r="Y814" s="11">
        <v>544.48</v>
      </c>
    </row>
    <row r="815" spans="1:25" ht="14.5" x14ac:dyDescent="0.35">
      <c r="A815" s="10" t="s">
        <v>18</v>
      </c>
      <c r="B815" s="11">
        <v>6764.61</v>
      </c>
      <c r="C815" s="11">
        <v>9025.7800000000007</v>
      </c>
      <c r="D815" s="11">
        <v>9989.66</v>
      </c>
      <c r="E815" s="11">
        <v>15653.74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22694.53</v>
      </c>
      <c r="M815" s="11">
        <v>14775.79</v>
      </c>
      <c r="N815" s="11">
        <v>36451.51</v>
      </c>
      <c r="O815" s="11">
        <v>21391.86</v>
      </c>
      <c r="P815" s="11">
        <v>28288.29</v>
      </c>
      <c r="Q815" s="11">
        <v>19205.18</v>
      </c>
      <c r="R815" s="11">
        <v>37122.97</v>
      </c>
      <c r="S815" s="11">
        <v>16516.900000000001</v>
      </c>
      <c r="T815" s="11">
        <v>13707.02</v>
      </c>
      <c r="U815" s="11">
        <v>22499.24</v>
      </c>
      <c r="V815" s="11">
        <v>29007.93</v>
      </c>
      <c r="W815" s="11">
        <v>21157.57</v>
      </c>
      <c r="X815" s="11">
        <v>12998.38</v>
      </c>
      <c r="Y815" s="11">
        <v>22973.46</v>
      </c>
    </row>
    <row r="816" spans="1:25" ht="14.5" x14ac:dyDescent="0.35">
      <c r="A816" s="10" t="s">
        <v>32</v>
      </c>
      <c r="B816" s="11">
        <v>1665.63</v>
      </c>
      <c r="C816" s="11">
        <v>1834.97</v>
      </c>
      <c r="D816" s="11">
        <v>2537.71</v>
      </c>
      <c r="E816" s="11">
        <v>3900.86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16168.3</v>
      </c>
      <c r="M816" s="11">
        <v>12047.13</v>
      </c>
      <c r="N816" s="11">
        <v>14183.21</v>
      </c>
      <c r="O816" s="11">
        <v>18694.89</v>
      </c>
      <c r="P816" s="11">
        <v>14769.97</v>
      </c>
      <c r="Q816" s="11">
        <v>15574.39</v>
      </c>
      <c r="R816" s="11">
        <v>18605.16</v>
      </c>
      <c r="S816" s="11">
        <v>13237.74</v>
      </c>
      <c r="T816" s="11">
        <v>25066.89</v>
      </c>
      <c r="U816" s="11">
        <v>17134.66</v>
      </c>
      <c r="V816" s="11">
        <v>64950.76</v>
      </c>
      <c r="W816" s="11">
        <v>17263.21</v>
      </c>
      <c r="X816" s="11">
        <v>34097.32</v>
      </c>
      <c r="Y816" s="11">
        <v>43358.66</v>
      </c>
    </row>
    <row r="817" spans="1:25" ht="14.5" x14ac:dyDescent="0.35">
      <c r="A817" s="10" t="s">
        <v>37</v>
      </c>
      <c r="B817" s="11">
        <v>3325.32</v>
      </c>
      <c r="C817" s="11">
        <v>4964.92</v>
      </c>
      <c r="D817" s="11">
        <v>6032.21</v>
      </c>
      <c r="E817" s="11">
        <v>7075.54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11121.2</v>
      </c>
      <c r="M817" s="11">
        <v>12489.6</v>
      </c>
      <c r="N817" s="11">
        <v>14752.93</v>
      </c>
      <c r="O817" s="11">
        <v>13455.4</v>
      </c>
      <c r="P817" s="11">
        <v>9580.32</v>
      </c>
      <c r="Q817" s="11">
        <v>9281.16</v>
      </c>
      <c r="R817" s="11">
        <v>13438.6</v>
      </c>
      <c r="S817" s="11">
        <v>11666.3</v>
      </c>
      <c r="T817" s="11">
        <v>11476.59</v>
      </c>
      <c r="U817" s="11">
        <v>14268.72</v>
      </c>
      <c r="V817" s="11">
        <v>18083.400000000001</v>
      </c>
      <c r="W817" s="11">
        <v>10170.68</v>
      </c>
      <c r="X817" s="11">
        <v>14551.43</v>
      </c>
      <c r="Y817" s="11">
        <v>8329.67</v>
      </c>
    </row>
    <row r="818" spans="1:25" ht="14.5" x14ac:dyDescent="0.35">
      <c r="A818" s="10" t="s">
        <v>19</v>
      </c>
      <c r="B818" s="11">
        <v>1025</v>
      </c>
      <c r="C818" s="11">
        <v>817.7</v>
      </c>
      <c r="D818" s="11">
        <v>0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396.59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99.65</v>
      </c>
      <c r="S818" s="11">
        <v>17.14</v>
      </c>
      <c r="T818" s="11">
        <v>63279.67</v>
      </c>
      <c r="U818" s="11">
        <v>32853.160000000003</v>
      </c>
      <c r="V818" s="11">
        <v>20647.060000000001</v>
      </c>
      <c r="W818" s="11">
        <v>30725.74</v>
      </c>
      <c r="X818" s="11">
        <v>20.23</v>
      </c>
      <c r="Y818" s="11">
        <v>0</v>
      </c>
    </row>
    <row r="819" spans="1:25" ht="14.5" x14ac:dyDescent="0.35">
      <c r="A819" s="10" t="s">
        <v>23</v>
      </c>
      <c r="B819" s="11">
        <v>1813.38</v>
      </c>
      <c r="C819" s="11">
        <v>2286.9899999999998</v>
      </c>
      <c r="D819" s="11">
        <v>2232.0100000000002</v>
      </c>
      <c r="E819" s="11">
        <v>3409.53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3144.99</v>
      </c>
      <c r="M819" s="11">
        <v>3906.42</v>
      </c>
      <c r="N819" s="11">
        <v>5262.73</v>
      </c>
      <c r="O819" s="11">
        <v>5342.55</v>
      </c>
      <c r="P819" s="11">
        <v>2726.67</v>
      </c>
      <c r="Q819" s="11">
        <v>5649.45</v>
      </c>
      <c r="R819" s="11">
        <v>9357.81</v>
      </c>
      <c r="S819" s="11">
        <v>3928.97</v>
      </c>
      <c r="T819" s="11">
        <v>5714.63</v>
      </c>
      <c r="U819" s="11">
        <v>12465.43</v>
      </c>
      <c r="V819" s="11">
        <v>14759.63</v>
      </c>
      <c r="W819" s="11">
        <v>7841.43</v>
      </c>
      <c r="X819" s="11">
        <v>4348.12</v>
      </c>
      <c r="Y819" s="11">
        <v>11953.6</v>
      </c>
    </row>
    <row r="820" spans="1:25" ht="14.5" x14ac:dyDescent="0.35">
      <c r="A820" s="10" t="s">
        <v>6</v>
      </c>
      <c r="B820" s="11">
        <v>10501.6</v>
      </c>
      <c r="C820" s="11">
        <v>17054.39</v>
      </c>
      <c r="D820" s="11">
        <v>6857.5</v>
      </c>
      <c r="E820" s="11">
        <v>7835.15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21302.27</v>
      </c>
      <c r="M820" s="11">
        <v>10458.469999999999</v>
      </c>
      <c r="N820" s="11">
        <v>17462.37</v>
      </c>
      <c r="O820" s="11">
        <v>0</v>
      </c>
      <c r="P820" s="11">
        <v>0</v>
      </c>
      <c r="Q820" s="11">
        <v>0</v>
      </c>
      <c r="R820" s="11">
        <v>0</v>
      </c>
      <c r="S820" s="11">
        <v>0.01</v>
      </c>
      <c r="T820" s="11">
        <v>0</v>
      </c>
      <c r="U820" s="11">
        <v>32.71</v>
      </c>
      <c r="V820" s="11">
        <v>0</v>
      </c>
      <c r="W820" s="11">
        <v>0</v>
      </c>
      <c r="X820" s="11">
        <v>0</v>
      </c>
      <c r="Y820" s="11">
        <v>0</v>
      </c>
    </row>
    <row r="821" spans="1:25" ht="14.5" x14ac:dyDescent="0.35">
      <c r="A821" s="10" t="s">
        <v>7</v>
      </c>
      <c r="B821" s="11">
        <v>7403.06</v>
      </c>
      <c r="C821" s="11">
        <v>8398.77</v>
      </c>
      <c r="D821" s="11">
        <v>9428.59</v>
      </c>
      <c r="E821" s="11">
        <v>11770.1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12005.34</v>
      </c>
      <c r="M821" s="11">
        <v>8307.26</v>
      </c>
      <c r="N821" s="11">
        <v>7160.8</v>
      </c>
      <c r="O821" s="11">
        <v>5445.61</v>
      </c>
      <c r="P821" s="11">
        <v>3271.46</v>
      </c>
      <c r="Q821" s="11">
        <v>1610.61</v>
      </c>
      <c r="R821" s="11">
        <v>2208.79</v>
      </c>
      <c r="S821" s="11">
        <v>1199.0899999999999</v>
      </c>
      <c r="T821" s="11">
        <v>1449.28</v>
      </c>
      <c r="U821" s="11">
        <v>2005.04</v>
      </c>
      <c r="V821" s="11">
        <v>2533.8000000000002</v>
      </c>
      <c r="W821" s="11">
        <v>1642.97</v>
      </c>
      <c r="X821" s="11">
        <v>1379.67</v>
      </c>
      <c r="Y821" s="11">
        <v>1124.07</v>
      </c>
    </row>
    <row r="822" spans="1:25" ht="14.5" x14ac:dyDescent="0.35">
      <c r="A822" s="10" t="s">
        <v>14</v>
      </c>
      <c r="B822" s="11">
        <v>44.88</v>
      </c>
      <c r="C822" s="11">
        <v>83.51</v>
      </c>
      <c r="D822" s="11">
        <v>254</v>
      </c>
      <c r="E822" s="11">
        <v>87.18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3570.2</v>
      </c>
      <c r="M822" s="11">
        <v>3481.36</v>
      </c>
      <c r="N822" s="11">
        <v>1628.74</v>
      </c>
      <c r="O822" s="11">
        <v>4279.05</v>
      </c>
      <c r="P822" s="11">
        <v>4412.6000000000004</v>
      </c>
      <c r="Q822" s="11">
        <v>5259.83</v>
      </c>
      <c r="R822" s="11">
        <v>4048.88</v>
      </c>
      <c r="S822" s="11">
        <v>5348.88</v>
      </c>
      <c r="T822" s="11">
        <v>4158.72</v>
      </c>
      <c r="U822" s="11">
        <v>4308.96</v>
      </c>
      <c r="V822" s="11">
        <v>8027.58</v>
      </c>
      <c r="W822" s="11">
        <v>2875.52</v>
      </c>
      <c r="X822" s="11">
        <v>4156.24</v>
      </c>
      <c r="Y822" s="11">
        <v>3928.65</v>
      </c>
    </row>
    <row r="823" spans="1:25" ht="14.5" x14ac:dyDescent="0.35">
      <c r="A823" s="10" t="s">
        <v>12</v>
      </c>
      <c r="B823" s="11">
        <v>2313.39</v>
      </c>
      <c r="C823" s="11">
        <v>2626.6</v>
      </c>
      <c r="D823" s="11">
        <v>3597.49</v>
      </c>
      <c r="E823" s="11">
        <v>3341.42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238.77</v>
      </c>
      <c r="M823" s="11">
        <v>7107.15</v>
      </c>
      <c r="N823" s="11">
        <v>270.95999999999998</v>
      </c>
      <c r="O823" s="11">
        <v>216.6</v>
      </c>
      <c r="P823" s="11">
        <v>102.13</v>
      </c>
      <c r="Q823" s="11">
        <v>4201.87</v>
      </c>
      <c r="R823" s="11">
        <v>8960.4599999999991</v>
      </c>
      <c r="S823" s="11">
        <v>3512.61</v>
      </c>
      <c r="T823" s="11">
        <v>1871.28</v>
      </c>
      <c r="U823" s="11">
        <v>4733.3100000000004</v>
      </c>
      <c r="V823" s="11">
        <v>30.5</v>
      </c>
      <c r="W823" s="11">
        <v>3189.58</v>
      </c>
      <c r="X823" s="11">
        <v>4005.48</v>
      </c>
      <c r="Y823" s="11">
        <v>1740.33</v>
      </c>
    </row>
    <row r="824" spans="1:25" ht="14.5" x14ac:dyDescent="0.35">
      <c r="A824" s="10" t="s">
        <v>39</v>
      </c>
      <c r="B824" s="11">
        <v>138</v>
      </c>
      <c r="C824" s="11">
        <v>330.34</v>
      </c>
      <c r="D824" s="11">
        <v>118.43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3357.18</v>
      </c>
      <c r="M824" s="11">
        <v>1290.18</v>
      </c>
      <c r="N824" s="11">
        <v>5646.96</v>
      </c>
      <c r="O824" s="11">
        <v>2862.88</v>
      </c>
      <c r="P824" s="11">
        <v>2382.09</v>
      </c>
      <c r="Q824" s="11">
        <v>3723.08</v>
      </c>
      <c r="R824" s="11">
        <v>3484.19</v>
      </c>
      <c r="S824" s="11">
        <v>1671.46</v>
      </c>
      <c r="T824" s="11">
        <v>1635.46</v>
      </c>
      <c r="U824" s="11">
        <v>1593.74</v>
      </c>
      <c r="V824" s="11">
        <v>2297.62</v>
      </c>
      <c r="W824" s="11">
        <v>2025.26</v>
      </c>
      <c r="X824" s="11">
        <v>2267.12</v>
      </c>
      <c r="Y824" s="11">
        <v>1690.81</v>
      </c>
    </row>
    <row r="825" spans="1:25" ht="14.5" x14ac:dyDescent="0.35">
      <c r="A825" s="10" t="s">
        <v>41</v>
      </c>
      <c r="B825" s="11">
        <v>0</v>
      </c>
      <c r="C825" s="11">
        <v>1478.54</v>
      </c>
      <c r="D825" s="11">
        <v>904.67</v>
      </c>
      <c r="E825" s="11">
        <v>831.04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1748.11</v>
      </c>
      <c r="M825" s="11">
        <v>3285.9</v>
      </c>
      <c r="N825" s="11">
        <v>3339.99</v>
      </c>
      <c r="O825" s="11">
        <v>770.33</v>
      </c>
      <c r="P825" s="11">
        <v>813.99</v>
      </c>
      <c r="Q825" s="11">
        <v>3516.71</v>
      </c>
      <c r="R825" s="11">
        <v>4091.69</v>
      </c>
      <c r="S825" s="11">
        <v>3190.37</v>
      </c>
      <c r="T825" s="11">
        <v>3187.73</v>
      </c>
      <c r="U825" s="11">
        <v>1666.86</v>
      </c>
      <c r="V825" s="11">
        <v>942.59</v>
      </c>
      <c r="W825" s="11">
        <v>643.28</v>
      </c>
      <c r="X825" s="11">
        <v>1095.47</v>
      </c>
      <c r="Y825" s="11">
        <v>579.12</v>
      </c>
    </row>
    <row r="826" spans="1:25" ht="14.5" x14ac:dyDescent="0.35">
      <c r="A826" s="10" t="s">
        <v>42</v>
      </c>
      <c r="B826" s="11">
        <v>677.62</v>
      </c>
      <c r="C826" s="11">
        <v>1179.0999999999999</v>
      </c>
      <c r="D826" s="11">
        <v>1696.4</v>
      </c>
      <c r="E826" s="11">
        <v>1964.42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2210.4899999999998</v>
      </c>
      <c r="M826" s="11">
        <v>2694</v>
      </c>
      <c r="N826" s="11">
        <v>2765.01</v>
      </c>
      <c r="O826" s="11">
        <v>1421.19</v>
      </c>
      <c r="P826" s="11">
        <v>672</v>
      </c>
      <c r="Q826" s="11">
        <v>1022.93</v>
      </c>
      <c r="R826" s="11">
        <v>1344.86</v>
      </c>
      <c r="S826" s="11">
        <v>352.12</v>
      </c>
      <c r="T826" s="11">
        <v>256.38</v>
      </c>
      <c r="U826" s="11">
        <v>674.19</v>
      </c>
      <c r="V826" s="11">
        <v>1246.81</v>
      </c>
      <c r="W826" s="11">
        <v>1128.3499999999999</v>
      </c>
      <c r="X826" s="11">
        <v>2294.39</v>
      </c>
      <c r="Y826" s="11">
        <v>1865.64</v>
      </c>
    </row>
    <row r="827" spans="1:25" ht="14.5" x14ac:dyDescent="0.35">
      <c r="A827" s="10" t="s">
        <v>38</v>
      </c>
      <c r="B827" s="11">
        <v>397.05</v>
      </c>
      <c r="C827" s="11">
        <v>172.12</v>
      </c>
      <c r="D827" s="11">
        <v>359.72</v>
      </c>
      <c r="E827" s="11">
        <v>498.08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632.89</v>
      </c>
      <c r="M827" s="11">
        <v>1265.22</v>
      </c>
      <c r="N827" s="11">
        <v>753.51</v>
      </c>
      <c r="O827" s="11">
        <v>797.93</v>
      </c>
      <c r="P827" s="11">
        <v>710.78</v>
      </c>
      <c r="Q827" s="11">
        <v>888.23</v>
      </c>
      <c r="R827" s="11">
        <v>2168.2600000000002</v>
      </c>
      <c r="S827" s="11">
        <v>761.63</v>
      </c>
      <c r="T827" s="11">
        <v>1039.94</v>
      </c>
      <c r="U827" s="11">
        <v>1156.8900000000001</v>
      </c>
      <c r="V827" s="11">
        <v>890.99</v>
      </c>
      <c r="W827" s="11">
        <v>1363.92</v>
      </c>
      <c r="X827" s="11">
        <v>3220.25</v>
      </c>
      <c r="Y827" s="11">
        <v>2005.58</v>
      </c>
    </row>
    <row r="828" spans="1:25" ht="14.5" x14ac:dyDescent="0.35">
      <c r="A828" s="10" t="s">
        <v>8</v>
      </c>
      <c r="B828" s="11">
        <v>230.23</v>
      </c>
      <c r="C828" s="11">
        <v>152.15</v>
      </c>
      <c r="D828" s="11">
        <v>102.61</v>
      </c>
      <c r="E828" s="11">
        <v>124.5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340.95</v>
      </c>
      <c r="M828" s="11">
        <v>365.18</v>
      </c>
      <c r="N828" s="11">
        <v>80.61</v>
      </c>
      <c r="O828" s="11">
        <v>85.77</v>
      </c>
      <c r="P828" s="11">
        <v>240.07</v>
      </c>
      <c r="Q828" s="11">
        <v>4759.4799999999996</v>
      </c>
      <c r="R828" s="11">
        <v>1168.77</v>
      </c>
      <c r="S828" s="11">
        <v>1176.52</v>
      </c>
      <c r="T828" s="11">
        <v>1165.45</v>
      </c>
      <c r="U828" s="11">
        <v>952.14</v>
      </c>
      <c r="V828" s="11">
        <v>2120.83</v>
      </c>
      <c r="W828" s="11">
        <v>1049.02</v>
      </c>
      <c r="X828" s="11">
        <v>707.35</v>
      </c>
      <c r="Y828" s="11">
        <v>724.48</v>
      </c>
    </row>
    <row r="829" spans="1:25" ht="14.5" x14ac:dyDescent="0.35">
      <c r="A829" s="10" t="s">
        <v>16</v>
      </c>
      <c r="B829" s="11">
        <v>1038.55</v>
      </c>
      <c r="C829" s="11">
        <v>1280.25</v>
      </c>
      <c r="D829" s="11">
        <v>1671.06</v>
      </c>
      <c r="E829" s="11">
        <v>1959.15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277.91000000000003</v>
      </c>
      <c r="M829" s="11">
        <v>128.35</v>
      </c>
      <c r="N829" s="11">
        <v>194.04</v>
      </c>
      <c r="O829" s="11">
        <v>0.12</v>
      </c>
      <c r="P829" s="11">
        <v>201.46</v>
      </c>
      <c r="Q829" s="11">
        <v>139.69999999999999</v>
      </c>
      <c r="R829" s="11">
        <v>745.11</v>
      </c>
      <c r="S829" s="11">
        <v>746.99</v>
      </c>
      <c r="T829" s="11">
        <v>544.16999999999996</v>
      </c>
      <c r="U829" s="11">
        <v>344.76</v>
      </c>
      <c r="V829" s="11">
        <v>1743.29</v>
      </c>
      <c r="W829" s="11">
        <v>382.01</v>
      </c>
      <c r="X829" s="11">
        <v>542.63</v>
      </c>
      <c r="Y829" s="11">
        <v>757.7</v>
      </c>
    </row>
    <row r="830" spans="1:25" ht="14.5" x14ac:dyDescent="0.35">
      <c r="A830" s="10" t="s">
        <v>47</v>
      </c>
      <c r="B830" s="11">
        <v>188.4</v>
      </c>
      <c r="C830" s="11">
        <v>314.64</v>
      </c>
      <c r="D830" s="11">
        <v>702.82</v>
      </c>
      <c r="E830" s="11">
        <v>2122.89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512.09</v>
      </c>
      <c r="N830" s="11">
        <v>350.65</v>
      </c>
      <c r="O830" s="11">
        <v>292.58999999999997</v>
      </c>
      <c r="P830" s="11">
        <v>876.91</v>
      </c>
      <c r="Q830" s="11">
        <v>619.54</v>
      </c>
      <c r="R830" s="11">
        <v>1170.23</v>
      </c>
      <c r="S830" s="11">
        <v>709.03</v>
      </c>
      <c r="T830" s="11">
        <v>307.83999999999997</v>
      </c>
      <c r="U830" s="11">
        <v>838.22</v>
      </c>
      <c r="V830" s="11">
        <v>425.6</v>
      </c>
      <c r="W830" s="11">
        <v>799.75</v>
      </c>
      <c r="X830" s="11">
        <v>1676.9</v>
      </c>
      <c r="Y830" s="11">
        <v>337.38</v>
      </c>
    </row>
    <row r="831" spans="1:25" ht="14.5" x14ac:dyDescent="0.35">
      <c r="A831" s="10" t="s">
        <v>50</v>
      </c>
      <c r="B831" s="11">
        <v>0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252.69</v>
      </c>
      <c r="M831" s="11">
        <v>423.68</v>
      </c>
      <c r="N831" s="11">
        <v>953.05</v>
      </c>
      <c r="O831" s="11">
        <v>1004.67</v>
      </c>
      <c r="P831" s="11">
        <v>971.61</v>
      </c>
      <c r="Q831" s="11">
        <v>1182.6400000000001</v>
      </c>
      <c r="R831" s="11">
        <v>520.4</v>
      </c>
      <c r="S831" s="11">
        <v>735.86</v>
      </c>
      <c r="T831" s="11">
        <v>1039.8</v>
      </c>
      <c r="U831" s="11">
        <v>349.54</v>
      </c>
      <c r="V831" s="11">
        <v>33.950000000000003</v>
      </c>
      <c r="W831" s="11">
        <v>914.89</v>
      </c>
      <c r="X831" s="11">
        <v>1537.22</v>
      </c>
      <c r="Y831" s="11">
        <v>1025.67</v>
      </c>
    </row>
    <row r="832" spans="1:25" ht="14.5" x14ac:dyDescent="0.35">
      <c r="A832" s="10" t="s">
        <v>98</v>
      </c>
      <c r="B832" s="11">
        <v>0</v>
      </c>
      <c r="C832" s="11">
        <v>685.56</v>
      </c>
      <c r="D832" s="11">
        <v>1093.0899999999999</v>
      </c>
      <c r="E832" s="11">
        <v>5133.8100000000004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20.059999999999999</v>
      </c>
      <c r="P832" s="11">
        <v>0</v>
      </c>
      <c r="Q832" s="11">
        <v>0</v>
      </c>
      <c r="R832" s="11">
        <v>244.01</v>
      </c>
      <c r="S832" s="11">
        <v>203.74</v>
      </c>
      <c r="T832" s="11">
        <v>848.1</v>
      </c>
      <c r="U832" s="11">
        <v>71.02</v>
      </c>
      <c r="V832" s="11">
        <v>0</v>
      </c>
      <c r="W832" s="11">
        <v>0</v>
      </c>
      <c r="X832" s="11">
        <v>438.44</v>
      </c>
      <c r="Y832" s="11">
        <v>0</v>
      </c>
    </row>
    <row r="833" spans="1:25" ht="14.5" x14ac:dyDescent="0.35">
      <c r="A833" s="10" t="s">
        <v>36</v>
      </c>
      <c r="B833" s="11">
        <v>229.73</v>
      </c>
      <c r="C833" s="11">
        <v>156.78</v>
      </c>
      <c r="D833" s="11">
        <v>29.01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825.45</v>
      </c>
      <c r="M833" s="11">
        <v>750.5</v>
      </c>
      <c r="N833" s="11">
        <v>992.37</v>
      </c>
      <c r="O833" s="11">
        <v>638.38</v>
      </c>
      <c r="P833" s="11">
        <v>50.94</v>
      </c>
      <c r="Q833" s="11">
        <v>813.02</v>
      </c>
      <c r="R833" s="11">
        <v>704.28</v>
      </c>
      <c r="S833" s="11">
        <v>860.85</v>
      </c>
      <c r="T833" s="11">
        <v>749.34</v>
      </c>
      <c r="U833" s="11">
        <v>306.57</v>
      </c>
      <c r="V833" s="11">
        <v>529.41</v>
      </c>
      <c r="W833" s="11">
        <v>0</v>
      </c>
      <c r="X833" s="11">
        <v>152.32</v>
      </c>
      <c r="Y833" s="11">
        <v>205.27</v>
      </c>
    </row>
    <row r="834" spans="1:25" ht="14.5" x14ac:dyDescent="0.35">
      <c r="A834" s="10" t="s">
        <v>10</v>
      </c>
      <c r="B834" s="11">
        <v>1072.4000000000001</v>
      </c>
      <c r="C834" s="11">
        <v>1602.81</v>
      </c>
      <c r="D834" s="11">
        <v>1087.49</v>
      </c>
      <c r="E834" s="11">
        <v>542.46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249.13</v>
      </c>
      <c r="M834" s="11">
        <v>1559.31</v>
      </c>
      <c r="N834" s="11">
        <v>443.05</v>
      </c>
      <c r="O834" s="11">
        <v>0</v>
      </c>
      <c r="P834" s="11">
        <v>70.819999999999993</v>
      </c>
      <c r="Q834" s="11">
        <v>126.55</v>
      </c>
      <c r="R834" s="11">
        <v>451.41</v>
      </c>
      <c r="S834" s="11">
        <v>0</v>
      </c>
      <c r="T834" s="11">
        <v>61.51</v>
      </c>
      <c r="U834" s="11">
        <v>33.43</v>
      </c>
      <c r="V834" s="11">
        <v>393.04</v>
      </c>
      <c r="W834" s="11">
        <v>24.89</v>
      </c>
      <c r="X834" s="11">
        <v>0</v>
      </c>
      <c r="Y834" s="11">
        <v>0</v>
      </c>
    </row>
    <row r="835" spans="1:25" ht="14.5" x14ac:dyDescent="0.35">
      <c r="A835" s="10" t="s">
        <v>22</v>
      </c>
      <c r="B835" s="11">
        <v>155.81</v>
      </c>
      <c r="C835" s="11">
        <v>250.99</v>
      </c>
      <c r="D835" s="11">
        <v>500.93</v>
      </c>
      <c r="E835" s="11">
        <v>311.51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487.74</v>
      </c>
      <c r="M835" s="11">
        <v>532.36</v>
      </c>
      <c r="N835" s="11">
        <v>727.82</v>
      </c>
      <c r="O835" s="11">
        <v>98.52</v>
      </c>
      <c r="P835" s="11">
        <v>97.8</v>
      </c>
      <c r="Q835" s="11">
        <v>371.71</v>
      </c>
      <c r="R835" s="11">
        <v>873.03</v>
      </c>
      <c r="S835" s="11">
        <v>623.07000000000005</v>
      </c>
      <c r="T835" s="11">
        <v>602.87</v>
      </c>
      <c r="U835" s="11">
        <v>40.72</v>
      </c>
      <c r="V835" s="11">
        <v>0</v>
      </c>
      <c r="W835" s="11">
        <v>261.60000000000002</v>
      </c>
      <c r="X835" s="11">
        <v>732.18</v>
      </c>
      <c r="Y835" s="11">
        <v>21.32</v>
      </c>
    </row>
    <row r="836" spans="1:25" ht="14.5" x14ac:dyDescent="0.35">
      <c r="A836" s="10" t="s">
        <v>58</v>
      </c>
      <c r="B836" s="11">
        <v>0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1038.29</v>
      </c>
      <c r="P836" s="11">
        <v>52.35</v>
      </c>
      <c r="Q836" s="11">
        <v>0</v>
      </c>
      <c r="R836" s="11">
        <v>625.02</v>
      </c>
      <c r="S836" s="11">
        <v>63.73</v>
      </c>
      <c r="T836" s="11">
        <v>1069.8800000000001</v>
      </c>
      <c r="U836" s="11">
        <v>1156.19</v>
      </c>
      <c r="V836" s="11">
        <v>0</v>
      </c>
      <c r="W836" s="11">
        <v>0</v>
      </c>
      <c r="X836" s="11">
        <v>457.04</v>
      </c>
      <c r="Y836" s="11">
        <v>2219.94</v>
      </c>
    </row>
    <row r="837" spans="1:25" ht="14.5" x14ac:dyDescent="0.35">
      <c r="A837" s="10" t="s">
        <v>26</v>
      </c>
      <c r="B837" s="11">
        <v>4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1140.06</v>
      </c>
      <c r="M837" s="11">
        <v>1116.04</v>
      </c>
      <c r="N837" s="11">
        <v>0</v>
      </c>
      <c r="O837" s="11">
        <v>74.989999999999995</v>
      </c>
      <c r="P837" s="11">
        <v>45.6</v>
      </c>
      <c r="Q837" s="11">
        <v>683.13</v>
      </c>
      <c r="R837" s="11">
        <v>980.25</v>
      </c>
      <c r="S837" s="11">
        <v>772.82</v>
      </c>
      <c r="T837" s="11">
        <v>907.84</v>
      </c>
      <c r="U837" s="11">
        <v>303.26</v>
      </c>
      <c r="V837" s="11">
        <v>0</v>
      </c>
      <c r="W837" s="11">
        <v>0</v>
      </c>
      <c r="X837" s="11">
        <v>0</v>
      </c>
      <c r="Y837" s="11">
        <v>17.47</v>
      </c>
    </row>
    <row r="838" spans="1:25" ht="14.5" x14ac:dyDescent="0.35">
      <c r="A838" s="10" t="s">
        <v>25</v>
      </c>
      <c r="B838" s="11">
        <v>17.88</v>
      </c>
      <c r="C838" s="11">
        <v>10.8</v>
      </c>
      <c r="D838" s="11">
        <v>0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2508.9699999999998</v>
      </c>
      <c r="M838" s="11">
        <v>273.88</v>
      </c>
      <c r="N838" s="11">
        <v>1137.81</v>
      </c>
      <c r="O838" s="11">
        <v>0</v>
      </c>
      <c r="P838" s="11">
        <v>188.59</v>
      </c>
      <c r="Q838" s="11">
        <v>0</v>
      </c>
      <c r="R838" s="11">
        <v>295.06</v>
      </c>
      <c r="S838" s="11">
        <v>49.26</v>
      </c>
      <c r="T838" s="11">
        <v>30.27</v>
      </c>
      <c r="U838" s="11">
        <v>0</v>
      </c>
      <c r="V838" s="11">
        <v>0</v>
      </c>
      <c r="W838" s="11">
        <v>0</v>
      </c>
      <c r="X838" s="11">
        <v>609.17999999999995</v>
      </c>
      <c r="Y838" s="11">
        <v>0</v>
      </c>
    </row>
    <row r="839" spans="1:25" ht="14.5" x14ac:dyDescent="0.35">
      <c r="A839" s="10" t="s">
        <v>55</v>
      </c>
      <c r="B839" s="11">
        <v>8.1</v>
      </c>
      <c r="C839" s="11">
        <v>0</v>
      </c>
      <c r="D839" s="11">
        <v>11.76</v>
      </c>
      <c r="E839" s="11">
        <v>18.96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448.15</v>
      </c>
      <c r="M839" s="11">
        <v>377.51</v>
      </c>
      <c r="N839" s="11">
        <v>351.8</v>
      </c>
      <c r="O839" s="11">
        <v>252.45</v>
      </c>
      <c r="P839" s="11">
        <v>263.64</v>
      </c>
      <c r="Q839" s="11">
        <v>106</v>
      </c>
      <c r="R839" s="11">
        <v>262.7</v>
      </c>
      <c r="S839" s="11">
        <v>266.02</v>
      </c>
      <c r="T839" s="11">
        <v>210.12</v>
      </c>
      <c r="U839" s="11">
        <v>841.37</v>
      </c>
      <c r="V839" s="11">
        <v>447.03</v>
      </c>
      <c r="W839" s="11">
        <v>298.39</v>
      </c>
      <c r="X839" s="11">
        <v>440.24</v>
      </c>
      <c r="Y839" s="11">
        <v>442.77</v>
      </c>
    </row>
    <row r="840" spans="1:25" ht="14.5" x14ac:dyDescent="0.35">
      <c r="A840" s="10" t="s">
        <v>43</v>
      </c>
      <c r="B840" s="11">
        <v>0</v>
      </c>
      <c r="C840" s="11">
        <v>6.99</v>
      </c>
      <c r="D840" s="11">
        <v>0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307.11</v>
      </c>
      <c r="U840" s="11">
        <v>1060.72</v>
      </c>
      <c r="V840" s="11">
        <v>0</v>
      </c>
      <c r="W840" s="11">
        <v>0</v>
      </c>
      <c r="X840" s="11">
        <v>434.42</v>
      </c>
      <c r="Y840" s="11">
        <v>2331.17</v>
      </c>
    </row>
    <row r="841" spans="1:25" ht="14.5" x14ac:dyDescent="0.35">
      <c r="A841" s="10" t="s">
        <v>68</v>
      </c>
      <c r="B841" s="11">
        <v>19.77</v>
      </c>
      <c r="C841" s="11">
        <v>44.02</v>
      </c>
      <c r="D841" s="11">
        <v>75.41</v>
      </c>
      <c r="E841" s="11">
        <v>113.27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148.99</v>
      </c>
      <c r="M841" s="11">
        <v>117.39</v>
      </c>
      <c r="N841" s="11">
        <v>717.75</v>
      </c>
      <c r="O841" s="11">
        <v>23.39</v>
      </c>
      <c r="P841" s="11">
        <v>1384.81</v>
      </c>
      <c r="Q841" s="11">
        <v>92.98</v>
      </c>
      <c r="R841" s="11">
        <v>49.51</v>
      </c>
      <c r="S841" s="11">
        <v>16.82</v>
      </c>
      <c r="T841" s="11">
        <v>33.64</v>
      </c>
      <c r="U841" s="11">
        <v>62.91</v>
      </c>
      <c r="V841" s="11">
        <v>25.57</v>
      </c>
      <c r="W841" s="11">
        <v>195.56</v>
      </c>
      <c r="X841" s="11">
        <v>68.709999999999994</v>
      </c>
      <c r="Y841" s="11">
        <v>88.15</v>
      </c>
    </row>
    <row r="842" spans="1:25" ht="14.5" x14ac:dyDescent="0.35">
      <c r="A842" s="10" t="s">
        <v>20</v>
      </c>
      <c r="B842" s="11">
        <v>35.200000000000003</v>
      </c>
      <c r="C842" s="11">
        <v>0</v>
      </c>
      <c r="D842" s="11">
        <v>0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33.76</v>
      </c>
      <c r="S842" s="11">
        <v>251.99</v>
      </c>
      <c r="T842" s="11">
        <v>438.68</v>
      </c>
      <c r="U842" s="11">
        <v>650.69000000000005</v>
      </c>
      <c r="V842" s="11">
        <v>427.2</v>
      </c>
      <c r="W842" s="11">
        <v>80.27</v>
      </c>
      <c r="X842" s="11">
        <v>19.77</v>
      </c>
      <c r="Y842" s="11">
        <v>1229.1600000000001</v>
      </c>
    </row>
    <row r="843" spans="1:25" ht="14.5" x14ac:dyDescent="0.35">
      <c r="A843" s="10" t="s">
        <v>30</v>
      </c>
      <c r="B843" s="11">
        <v>8.82</v>
      </c>
      <c r="C843" s="11">
        <v>203.42</v>
      </c>
      <c r="D843" s="11">
        <v>82.09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515.20000000000005</v>
      </c>
      <c r="M843" s="11">
        <v>448.65</v>
      </c>
      <c r="N843" s="11">
        <v>43.8</v>
      </c>
      <c r="O843" s="11">
        <v>54.47</v>
      </c>
      <c r="P843" s="11">
        <v>239.51</v>
      </c>
      <c r="Q843" s="11">
        <v>51.68</v>
      </c>
      <c r="R843" s="11">
        <v>206.39</v>
      </c>
      <c r="S843" s="11">
        <v>246.27</v>
      </c>
      <c r="T843" s="11">
        <v>175.39</v>
      </c>
      <c r="U843" s="11">
        <v>141.4</v>
      </c>
      <c r="V843" s="11">
        <v>200.55</v>
      </c>
      <c r="W843" s="11">
        <v>294.14999999999998</v>
      </c>
      <c r="X843" s="11">
        <v>49.7</v>
      </c>
      <c r="Y843" s="11">
        <v>97.65</v>
      </c>
    </row>
    <row r="844" spans="1:25" ht="14.5" x14ac:dyDescent="0.35">
      <c r="A844" s="10" t="s">
        <v>92</v>
      </c>
      <c r="B844" s="11">
        <v>269</v>
      </c>
      <c r="C844" s="11">
        <v>5.75</v>
      </c>
      <c r="D844" s="11">
        <v>0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231.38</v>
      </c>
      <c r="R844" s="11">
        <v>1039.29</v>
      </c>
      <c r="S844" s="11">
        <v>190.38</v>
      </c>
      <c r="T844" s="11">
        <v>299.31</v>
      </c>
      <c r="U844" s="11">
        <v>369.84</v>
      </c>
      <c r="V844" s="11">
        <v>0</v>
      </c>
      <c r="W844" s="11">
        <v>0</v>
      </c>
      <c r="X844" s="11">
        <v>0</v>
      </c>
      <c r="Y844" s="11">
        <v>455.93</v>
      </c>
    </row>
    <row r="845" spans="1:25" ht="14.5" x14ac:dyDescent="0.35">
      <c r="A845" s="10" t="s">
        <v>13</v>
      </c>
      <c r="B845" s="11">
        <v>1371.77</v>
      </c>
      <c r="C845" s="11">
        <v>79.72</v>
      </c>
      <c r="D845" s="11">
        <v>165.72</v>
      </c>
      <c r="E845" s="11">
        <v>156.77000000000001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90.96</v>
      </c>
      <c r="M845" s="11">
        <v>91.04</v>
      </c>
      <c r="N845" s="11">
        <v>59.06</v>
      </c>
      <c r="O845" s="11">
        <v>59.6</v>
      </c>
      <c r="P845" s="11">
        <v>54.14</v>
      </c>
      <c r="Q845" s="11">
        <v>110.44</v>
      </c>
      <c r="R845" s="11">
        <v>57.38</v>
      </c>
      <c r="S845" s="11">
        <v>87.89</v>
      </c>
      <c r="T845" s="11">
        <v>43.31</v>
      </c>
      <c r="U845" s="11">
        <v>48.3</v>
      </c>
      <c r="V845" s="11">
        <v>0</v>
      </c>
      <c r="W845" s="11">
        <v>0</v>
      </c>
      <c r="X845" s="11">
        <v>0</v>
      </c>
      <c r="Y845" s="11">
        <v>0</v>
      </c>
    </row>
    <row r="846" spans="1:25" ht="14.5" x14ac:dyDescent="0.35">
      <c r="A846" s="10" t="s">
        <v>27</v>
      </c>
      <c r="B846" s="11">
        <v>0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124.22</v>
      </c>
      <c r="M846" s="11">
        <v>210.58</v>
      </c>
      <c r="N846" s="11">
        <v>0</v>
      </c>
      <c r="O846" s="11">
        <v>21.83</v>
      </c>
      <c r="P846" s="11">
        <v>0</v>
      </c>
      <c r="Q846" s="11">
        <v>36.21</v>
      </c>
      <c r="R846" s="11">
        <v>140.16</v>
      </c>
      <c r="S846" s="11">
        <v>189.64</v>
      </c>
      <c r="T846" s="11">
        <v>163.49</v>
      </c>
      <c r="U846" s="11">
        <v>321.89999999999998</v>
      </c>
      <c r="V846" s="11">
        <v>584.15</v>
      </c>
      <c r="W846" s="11">
        <v>400.36</v>
      </c>
      <c r="X846" s="11">
        <v>50.14</v>
      </c>
      <c r="Y846" s="11">
        <v>0</v>
      </c>
    </row>
    <row r="847" spans="1:25" ht="14.5" x14ac:dyDescent="0.35">
      <c r="A847" s="10" t="s">
        <v>66</v>
      </c>
      <c r="B847" s="11">
        <v>0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314.93</v>
      </c>
      <c r="M847" s="11">
        <v>243.59</v>
      </c>
      <c r="N847" s="11">
        <v>227.35</v>
      </c>
      <c r="O847" s="11">
        <v>169.77</v>
      </c>
      <c r="P847" s="11">
        <v>72.599999999999994</v>
      </c>
      <c r="Q847" s="11">
        <v>154.13</v>
      </c>
      <c r="R847" s="11">
        <v>105.57</v>
      </c>
      <c r="S847" s="11">
        <v>95.76</v>
      </c>
      <c r="T847" s="11">
        <v>0</v>
      </c>
      <c r="U847" s="11">
        <v>0</v>
      </c>
      <c r="V847" s="11">
        <v>0</v>
      </c>
      <c r="W847" s="11">
        <v>83.61</v>
      </c>
      <c r="X847" s="11">
        <v>43.11</v>
      </c>
      <c r="Y847" s="11">
        <v>37.659999999999997</v>
      </c>
    </row>
    <row r="848" spans="1:25" ht="14.5" x14ac:dyDescent="0.35">
      <c r="A848" s="10" t="s">
        <v>143</v>
      </c>
      <c r="B848" s="11">
        <v>0</v>
      </c>
      <c r="C848" s="11">
        <v>0</v>
      </c>
      <c r="D848" s="11">
        <v>0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17.440000000000001</v>
      </c>
      <c r="P848" s="11">
        <v>0</v>
      </c>
      <c r="Q848" s="11">
        <v>327.75</v>
      </c>
      <c r="R848" s="11">
        <v>382.1</v>
      </c>
      <c r="S848" s="11">
        <v>15.96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</row>
    <row r="849" spans="1:25" ht="14.5" x14ac:dyDescent="0.35">
      <c r="A849" s="10" t="s">
        <v>46</v>
      </c>
      <c r="B849" s="11">
        <v>0</v>
      </c>
      <c r="C849" s="11">
        <v>0</v>
      </c>
      <c r="D849" s="11">
        <v>351.9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164.6</v>
      </c>
      <c r="N849" s="11">
        <v>0</v>
      </c>
      <c r="O849" s="11">
        <v>184.93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</row>
    <row r="850" spans="1:25" ht="14.5" x14ac:dyDescent="0.35">
      <c r="A850" s="10" t="s">
        <v>17</v>
      </c>
      <c r="B850" s="11">
        <v>0</v>
      </c>
      <c r="C850" s="11">
        <v>0</v>
      </c>
      <c r="D850" s="11">
        <v>0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57.02</v>
      </c>
      <c r="U850" s="11">
        <v>193.93</v>
      </c>
      <c r="V850" s="11">
        <v>0</v>
      </c>
      <c r="W850" s="11">
        <v>41.62</v>
      </c>
      <c r="X850" s="11">
        <v>0</v>
      </c>
      <c r="Y850" s="11">
        <v>280.02999999999997</v>
      </c>
    </row>
    <row r="851" spans="1:25" ht="14.5" x14ac:dyDescent="0.35">
      <c r="A851" s="10" t="s">
        <v>61</v>
      </c>
      <c r="B851" s="11">
        <v>0</v>
      </c>
      <c r="C851" s="11">
        <v>370.74</v>
      </c>
      <c r="D851" s="11">
        <v>81.02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</row>
    <row r="852" spans="1:25" ht="14.5" x14ac:dyDescent="0.35">
      <c r="A852" s="10" t="s">
        <v>144</v>
      </c>
      <c r="B852" s="11">
        <v>0</v>
      </c>
      <c r="C852" s="11">
        <v>24.18</v>
      </c>
      <c r="D852" s="11">
        <v>0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77.739999999999995</v>
      </c>
      <c r="Y852" s="11">
        <v>265.98</v>
      </c>
    </row>
    <row r="853" spans="1:25" ht="14.5" x14ac:dyDescent="0.35">
      <c r="A853" s="10" t="s">
        <v>40</v>
      </c>
      <c r="B853" s="11">
        <v>0</v>
      </c>
      <c r="C853" s="11">
        <v>116.82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68.540000000000006</v>
      </c>
      <c r="T853" s="11">
        <v>104.42</v>
      </c>
      <c r="U853" s="11">
        <v>0</v>
      </c>
      <c r="V853" s="11">
        <v>0</v>
      </c>
      <c r="W853" s="11">
        <v>0</v>
      </c>
      <c r="X853" s="11">
        <v>0</v>
      </c>
      <c r="Y853" s="11">
        <v>40.47</v>
      </c>
    </row>
    <row r="854" spans="1:25" ht="14.5" x14ac:dyDescent="0.35">
      <c r="A854" s="10" t="s">
        <v>145</v>
      </c>
      <c r="B854" s="11">
        <v>0</v>
      </c>
      <c r="C854" s="11">
        <v>0</v>
      </c>
      <c r="D854" s="11">
        <v>0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17.079999999999998</v>
      </c>
      <c r="V854" s="11">
        <v>33.049999999999997</v>
      </c>
      <c r="W854" s="11">
        <v>37.33</v>
      </c>
      <c r="X854" s="11">
        <v>90.82</v>
      </c>
      <c r="Y854" s="11">
        <v>139.94</v>
      </c>
    </row>
    <row r="855" spans="1:25" ht="14.5" x14ac:dyDescent="0.35">
      <c r="A855" s="10" t="s">
        <v>56</v>
      </c>
      <c r="B855" s="11">
        <v>0</v>
      </c>
      <c r="C855" s="11">
        <v>0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186.67</v>
      </c>
      <c r="Y855" s="11">
        <v>116.03</v>
      </c>
    </row>
    <row r="856" spans="1:25" ht="14.5" x14ac:dyDescent="0.35">
      <c r="A856" s="10" t="s">
        <v>11</v>
      </c>
      <c r="B856" s="11">
        <v>0</v>
      </c>
      <c r="C856" s="11">
        <v>0</v>
      </c>
      <c r="D856" s="11">
        <v>0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0.2</v>
      </c>
      <c r="O856" s="11">
        <v>0</v>
      </c>
      <c r="P856" s="11">
        <v>0.13</v>
      </c>
      <c r="Q856" s="11">
        <v>0</v>
      </c>
      <c r="R856" s="11">
        <v>0</v>
      </c>
      <c r="S856" s="11">
        <v>0</v>
      </c>
      <c r="T856" s="11">
        <v>0</v>
      </c>
      <c r="U856" s="11">
        <v>42.49</v>
      </c>
      <c r="V856" s="11">
        <v>0</v>
      </c>
      <c r="W856" s="11">
        <v>0</v>
      </c>
      <c r="X856" s="11">
        <v>67.62</v>
      </c>
      <c r="Y856" s="11">
        <v>182.42</v>
      </c>
    </row>
    <row r="857" spans="1:25" ht="14.5" x14ac:dyDescent="0.35">
      <c r="A857" s="10" t="s">
        <v>86</v>
      </c>
      <c r="B857" s="11">
        <v>0</v>
      </c>
      <c r="C857" s="11">
        <v>0</v>
      </c>
      <c r="D857" s="11">
        <v>0</v>
      </c>
      <c r="E857" s="11">
        <v>22.92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39.18</v>
      </c>
      <c r="M857" s="11">
        <v>97.55</v>
      </c>
      <c r="N857" s="11">
        <v>95.97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</row>
    <row r="858" spans="1:25" ht="14.5" x14ac:dyDescent="0.35">
      <c r="A858" s="10" t="s">
        <v>115</v>
      </c>
      <c r="B858" s="11">
        <v>0</v>
      </c>
      <c r="C858" s="11">
        <v>0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86.84</v>
      </c>
      <c r="R858" s="11">
        <v>103.23</v>
      </c>
      <c r="S858" s="11">
        <v>0</v>
      </c>
      <c r="T858" s="11">
        <v>0</v>
      </c>
      <c r="U858" s="11">
        <v>28.75</v>
      </c>
      <c r="V858" s="11">
        <v>0</v>
      </c>
      <c r="W858" s="11">
        <v>0</v>
      </c>
      <c r="X858" s="11">
        <v>0</v>
      </c>
      <c r="Y858" s="11">
        <v>0</v>
      </c>
    </row>
    <row r="859" spans="1:25" ht="14.5" x14ac:dyDescent="0.35">
      <c r="A859" s="10" t="s">
        <v>76</v>
      </c>
      <c r="B859" s="11">
        <v>0</v>
      </c>
      <c r="C859" s="11">
        <v>10.85</v>
      </c>
      <c r="D859" s="11">
        <v>21.41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21.75</v>
      </c>
      <c r="M859" s="11">
        <v>34.15</v>
      </c>
      <c r="N859" s="11">
        <v>0</v>
      </c>
      <c r="O859" s="11">
        <v>12.62</v>
      </c>
      <c r="P859" s="11">
        <v>0</v>
      </c>
      <c r="Q859" s="11">
        <v>10.35</v>
      </c>
      <c r="R859" s="11">
        <v>0</v>
      </c>
      <c r="S859" s="11">
        <v>15.47</v>
      </c>
      <c r="T859" s="11">
        <v>0</v>
      </c>
      <c r="U859" s="11">
        <v>15</v>
      </c>
      <c r="V859" s="11">
        <v>7.72</v>
      </c>
      <c r="W859" s="11">
        <v>47.06</v>
      </c>
      <c r="X859" s="11">
        <v>0</v>
      </c>
      <c r="Y859" s="11">
        <v>22.01</v>
      </c>
    </row>
    <row r="860" spans="1:25" ht="14.5" x14ac:dyDescent="0.35">
      <c r="A860" s="10" t="s">
        <v>78</v>
      </c>
      <c r="B860" s="11">
        <v>0</v>
      </c>
      <c r="C860" s="11">
        <v>0</v>
      </c>
      <c r="D860" s="11">
        <v>0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188.61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</row>
    <row r="861" spans="1:25" ht="14.5" x14ac:dyDescent="0.35">
      <c r="A861" s="10" t="s">
        <v>113</v>
      </c>
      <c r="B861" s="11">
        <v>0</v>
      </c>
      <c r="C861" s="11">
        <v>0</v>
      </c>
      <c r="D861" s="11">
        <v>0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186.12</v>
      </c>
      <c r="Y861" s="11">
        <v>0</v>
      </c>
    </row>
    <row r="862" spans="1:25" ht="14.5" x14ac:dyDescent="0.35">
      <c r="A862" s="10" t="s">
        <v>146</v>
      </c>
      <c r="B862" s="11">
        <v>0</v>
      </c>
      <c r="C862" s="11">
        <v>0</v>
      </c>
      <c r="D862" s="11">
        <v>0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17.55</v>
      </c>
      <c r="S862" s="11">
        <v>33.700000000000003</v>
      </c>
      <c r="T862" s="11">
        <v>33.6</v>
      </c>
      <c r="U862" s="11">
        <v>0</v>
      </c>
      <c r="V862" s="11">
        <v>0</v>
      </c>
      <c r="W862" s="11">
        <v>48.5</v>
      </c>
      <c r="X862" s="11">
        <v>43.04</v>
      </c>
      <c r="Y862" s="11">
        <v>0</v>
      </c>
    </row>
    <row r="863" spans="1:25" ht="14.5" x14ac:dyDescent="0.35">
      <c r="A863" s="10" t="s">
        <v>52</v>
      </c>
      <c r="B863" s="11">
        <v>0</v>
      </c>
      <c r="C863" s="11">
        <v>0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18.14</v>
      </c>
      <c r="R863" s="11">
        <v>127.2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</row>
    <row r="864" spans="1:25" ht="14.5" x14ac:dyDescent="0.35">
      <c r="A864" s="10" t="s">
        <v>77</v>
      </c>
      <c r="B864" s="11">
        <v>0</v>
      </c>
      <c r="C864" s="11">
        <v>0</v>
      </c>
      <c r="D864" s="11">
        <v>0</v>
      </c>
      <c r="E864" s="11">
        <v>8.39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34.29</v>
      </c>
      <c r="V864" s="11">
        <v>0</v>
      </c>
      <c r="W864" s="11">
        <v>28.39</v>
      </c>
      <c r="X864" s="11">
        <v>21.99</v>
      </c>
      <c r="Y864" s="11">
        <v>22.86</v>
      </c>
    </row>
    <row r="865" spans="1:25" ht="14.5" x14ac:dyDescent="0.35">
      <c r="A865" s="10" t="s">
        <v>53</v>
      </c>
      <c r="B865" s="11">
        <v>0</v>
      </c>
      <c r="C865" s="11">
        <v>0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110.68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</row>
    <row r="866" spans="1:25" ht="14.5" x14ac:dyDescent="0.35">
      <c r="A866" s="10" t="s">
        <v>147</v>
      </c>
      <c r="B866" s="11">
        <v>0</v>
      </c>
      <c r="C866" s="11">
        <v>0</v>
      </c>
      <c r="D866" s="11">
        <v>0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16.27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81.95</v>
      </c>
      <c r="Y866" s="11">
        <v>0</v>
      </c>
    </row>
    <row r="867" spans="1:25" ht="14.5" x14ac:dyDescent="0.35">
      <c r="A867" s="10" t="s">
        <v>63</v>
      </c>
      <c r="B867" s="11">
        <v>0</v>
      </c>
      <c r="C867" s="11">
        <v>0</v>
      </c>
      <c r="D867" s="11">
        <v>0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19.91</v>
      </c>
      <c r="Y867" s="11">
        <v>74.94</v>
      </c>
    </row>
    <row r="868" spans="1:25" ht="14.5" x14ac:dyDescent="0.35">
      <c r="A868" s="10" t="s">
        <v>93</v>
      </c>
      <c r="B868" s="11">
        <v>0</v>
      </c>
      <c r="C868" s="11">
        <v>0</v>
      </c>
      <c r="D868" s="11">
        <v>0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73.319999999999993</v>
      </c>
    </row>
    <row r="869" spans="1:25" ht="14.5" x14ac:dyDescent="0.35">
      <c r="A869" s="10" t="s">
        <v>110</v>
      </c>
      <c r="B869" s="11">
        <v>0</v>
      </c>
      <c r="C869" s="11">
        <v>0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60.85</v>
      </c>
      <c r="V869" s="11">
        <v>0</v>
      </c>
      <c r="W869" s="11">
        <v>0</v>
      </c>
      <c r="X869" s="11">
        <v>0</v>
      </c>
      <c r="Y869" s="11">
        <v>0</v>
      </c>
    </row>
    <row r="870" spans="1:25" ht="14.5" x14ac:dyDescent="0.35">
      <c r="A870" s="10" t="s">
        <v>80</v>
      </c>
      <c r="B870" s="11">
        <v>0</v>
      </c>
      <c r="C870" s="11">
        <v>0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20.45</v>
      </c>
      <c r="Q870" s="11">
        <v>36.49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</row>
    <row r="871" spans="1:25" ht="14.5" x14ac:dyDescent="0.35">
      <c r="A871" s="10" t="s">
        <v>148</v>
      </c>
      <c r="B871" s="11">
        <v>0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48.05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</row>
    <row r="872" spans="1:25" ht="14.5" x14ac:dyDescent="0.35">
      <c r="A872" s="10" t="s">
        <v>84</v>
      </c>
      <c r="B872" s="11">
        <v>0</v>
      </c>
      <c r="C872" s="11">
        <v>0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33.520000000000003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</row>
    <row r="873" spans="1:25" ht="14.5" x14ac:dyDescent="0.35">
      <c r="A873" s="10" t="s">
        <v>35</v>
      </c>
      <c r="B873" s="11">
        <v>5.43</v>
      </c>
      <c r="C873" s="11">
        <v>10.85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16.04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</row>
    <row r="874" spans="1:25" ht="14.5" x14ac:dyDescent="0.35">
      <c r="A874" s="10" t="s">
        <v>64</v>
      </c>
      <c r="B874" s="11">
        <v>0</v>
      </c>
      <c r="C874" s="11">
        <v>0</v>
      </c>
      <c r="D874" s="11">
        <v>0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28.7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</row>
    <row r="875" spans="1:25" ht="14.5" x14ac:dyDescent="0.35">
      <c r="A875" s="10" t="s">
        <v>102</v>
      </c>
      <c r="B875" s="11">
        <v>0</v>
      </c>
      <c r="C875" s="11">
        <v>0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22.46</v>
      </c>
      <c r="X875" s="11">
        <v>0</v>
      </c>
      <c r="Y875" s="11">
        <v>0</v>
      </c>
    </row>
    <row r="876" spans="1:25" ht="14.5" x14ac:dyDescent="0.35">
      <c r="A876" s="10" t="s">
        <v>149</v>
      </c>
      <c r="B876" s="11">
        <v>0</v>
      </c>
      <c r="C876" s="11">
        <v>0</v>
      </c>
      <c r="D876" s="11">
        <v>0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21.75</v>
      </c>
    </row>
    <row r="877" spans="1:25" ht="14.5" x14ac:dyDescent="0.35">
      <c r="A877" s="10" t="s">
        <v>150</v>
      </c>
      <c r="B877" s="11">
        <v>0</v>
      </c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18.07</v>
      </c>
    </row>
    <row r="878" spans="1:25" ht="14.5" x14ac:dyDescent="0.35">
      <c r="A878" s="10" t="s">
        <v>54</v>
      </c>
      <c r="B878" s="11">
        <v>0</v>
      </c>
      <c r="C878" s="11">
        <v>16.16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</row>
    <row r="879" spans="1:25" ht="14.5" x14ac:dyDescent="0.35">
      <c r="A879" s="10" t="s">
        <v>44</v>
      </c>
      <c r="B879" s="11">
        <v>0</v>
      </c>
      <c r="C879" s="11">
        <v>0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15.49</v>
      </c>
    </row>
    <row r="880" spans="1:25" ht="14.5" x14ac:dyDescent="0.35">
      <c r="A880" s="10" t="s">
        <v>151</v>
      </c>
      <c r="B880" s="11">
        <v>0</v>
      </c>
      <c r="C880" s="11">
        <v>0</v>
      </c>
      <c r="D880" s="11">
        <v>0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15.06</v>
      </c>
      <c r="V880" s="11">
        <v>0</v>
      </c>
      <c r="W880" s="11">
        <v>0</v>
      </c>
      <c r="X880" s="11">
        <v>0</v>
      </c>
      <c r="Y880" s="11">
        <v>0</v>
      </c>
    </row>
    <row r="881" spans="1:25" ht="14.5" x14ac:dyDescent="0.35">
      <c r="A881" s="10" t="s">
        <v>73</v>
      </c>
      <c r="B881" s="11">
        <v>0</v>
      </c>
      <c r="C881" s="11">
        <v>0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0.56000000000000005</v>
      </c>
      <c r="M881" s="11">
        <v>0.14000000000000001</v>
      </c>
      <c r="N881" s="11">
        <v>0</v>
      </c>
      <c r="O881" s="11">
        <v>0.15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</row>
    <row r="882" spans="1:25" ht="14.5" x14ac:dyDescent="0.35">
      <c r="A882" s="10" t="s">
        <v>74</v>
      </c>
      <c r="B882" s="11">
        <v>0</v>
      </c>
      <c r="C882" s="11">
        <v>0</v>
      </c>
      <c r="D882" s="11">
        <v>36.72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</row>
    <row r="883" spans="1:25" ht="14.5" x14ac:dyDescent="0.35">
      <c r="A883" s="8" t="s">
        <v>152</v>
      </c>
      <c r="B883" s="9">
        <f t="shared" ref="B883:Y883" si="29">SUM(B884:B933)</f>
        <v>25681.65</v>
      </c>
      <c r="C883" s="9">
        <f t="shared" si="29"/>
        <v>31283.590000000004</v>
      </c>
      <c r="D883" s="9">
        <f t="shared" si="29"/>
        <v>33098.35</v>
      </c>
      <c r="E883" s="9">
        <f t="shared" si="29"/>
        <v>37265.120000000003</v>
      </c>
      <c r="F883" s="9">
        <f t="shared" si="29"/>
        <v>34470.590000000004</v>
      </c>
      <c r="G883" s="9">
        <f t="shared" si="29"/>
        <v>34085.460000000014</v>
      </c>
      <c r="H883" s="9">
        <f t="shared" si="29"/>
        <v>86449.74</v>
      </c>
      <c r="I883" s="9">
        <f t="shared" si="29"/>
        <v>68175.320000000007</v>
      </c>
      <c r="J883" s="9">
        <f t="shared" si="29"/>
        <v>103696.26000000002</v>
      </c>
      <c r="K883" s="9">
        <f t="shared" si="29"/>
        <v>80275.780000000013</v>
      </c>
      <c r="L883" s="9">
        <f t="shared" si="29"/>
        <v>137355.12</v>
      </c>
      <c r="M883" s="9">
        <f t="shared" si="29"/>
        <v>69973.250000000029</v>
      </c>
      <c r="N883" s="9">
        <f t="shared" si="29"/>
        <v>71712.469999999987</v>
      </c>
      <c r="O883" s="9">
        <f t="shared" si="29"/>
        <v>71834.61</v>
      </c>
      <c r="P883" s="9">
        <f t="shared" si="29"/>
        <v>78781.339999999982</v>
      </c>
      <c r="Q883" s="9">
        <f t="shared" si="29"/>
        <v>55515.659999999996</v>
      </c>
      <c r="R883" s="9">
        <f t="shared" si="29"/>
        <v>53661.57</v>
      </c>
      <c r="S883" s="9">
        <f t="shared" si="29"/>
        <v>34702.35</v>
      </c>
      <c r="T883" s="9">
        <f t="shared" si="29"/>
        <v>69886.440000000017</v>
      </c>
      <c r="U883" s="9">
        <f t="shared" si="29"/>
        <v>57593.62000000001</v>
      </c>
      <c r="V883" s="9">
        <f t="shared" si="29"/>
        <v>114329.78</v>
      </c>
      <c r="W883" s="9">
        <f t="shared" si="29"/>
        <v>103800.1</v>
      </c>
      <c r="X883" s="9">
        <f t="shared" si="29"/>
        <v>50889.16</v>
      </c>
      <c r="Y883" s="9">
        <f t="shared" si="29"/>
        <v>38829.81</v>
      </c>
    </row>
    <row r="884" spans="1:25" ht="14.5" x14ac:dyDescent="0.35">
      <c r="A884" s="10" t="s">
        <v>9</v>
      </c>
      <c r="B884" s="11">
        <v>11020.68</v>
      </c>
      <c r="C884" s="11">
        <v>13338.56</v>
      </c>
      <c r="D884" s="11">
        <v>14250.97</v>
      </c>
      <c r="E884" s="11">
        <v>14598.06</v>
      </c>
      <c r="F884" s="11">
        <v>17884.830000000002</v>
      </c>
      <c r="G884" s="11">
        <v>12698.31</v>
      </c>
      <c r="H884" s="11">
        <v>32366.71</v>
      </c>
      <c r="I884" s="11">
        <v>15379.81</v>
      </c>
      <c r="J884" s="11">
        <v>22912.89</v>
      </c>
      <c r="K884" s="11">
        <v>22375.9</v>
      </c>
      <c r="L884" s="11">
        <v>63191.92</v>
      </c>
      <c r="M884" s="11">
        <v>25168.26</v>
      </c>
      <c r="N884" s="11">
        <v>27295.54</v>
      </c>
      <c r="O884" s="11">
        <v>23178.99</v>
      </c>
      <c r="P884" s="11">
        <v>26165.23</v>
      </c>
      <c r="Q884" s="11">
        <v>7489.85</v>
      </c>
      <c r="R884" s="11">
        <v>11204.49</v>
      </c>
      <c r="S884" s="11">
        <v>13016.94</v>
      </c>
      <c r="T884" s="11">
        <v>12902.34</v>
      </c>
      <c r="U884" s="11">
        <v>22845.29</v>
      </c>
      <c r="V884" s="11">
        <v>41260.160000000003</v>
      </c>
      <c r="W884" s="11">
        <v>27279</v>
      </c>
      <c r="X884" s="11">
        <v>23580.34</v>
      </c>
      <c r="Y884" s="11">
        <v>19306.59</v>
      </c>
    </row>
    <row r="885" spans="1:25" ht="14.5" x14ac:dyDescent="0.35">
      <c r="A885" s="10" t="s">
        <v>15</v>
      </c>
      <c r="B885" s="11">
        <v>1197.1099999999999</v>
      </c>
      <c r="C885" s="11">
        <v>1661.78</v>
      </c>
      <c r="D885" s="11">
        <v>1343.07</v>
      </c>
      <c r="E885" s="11">
        <v>2902.81</v>
      </c>
      <c r="F885" s="11">
        <v>1814.76</v>
      </c>
      <c r="G885" s="11">
        <v>3460.28</v>
      </c>
      <c r="H885" s="11">
        <v>14568.71</v>
      </c>
      <c r="I885" s="11">
        <v>5024.7299999999996</v>
      </c>
      <c r="J885" s="11">
        <v>20996.400000000001</v>
      </c>
      <c r="K885" s="11">
        <v>26734.18</v>
      </c>
      <c r="L885" s="11">
        <v>40555.69</v>
      </c>
      <c r="M885" s="11">
        <v>11289.96</v>
      </c>
      <c r="N885" s="11">
        <v>412.11</v>
      </c>
      <c r="O885" s="11">
        <v>1749.75</v>
      </c>
      <c r="P885" s="11">
        <v>27616.76</v>
      </c>
      <c r="Q885" s="11">
        <v>18264.32</v>
      </c>
      <c r="R885" s="11">
        <v>2415.5700000000002</v>
      </c>
      <c r="S885" s="11">
        <v>2421.96</v>
      </c>
      <c r="T885" s="11">
        <v>1001.77</v>
      </c>
      <c r="U885" s="11">
        <v>1769.91</v>
      </c>
      <c r="V885" s="11">
        <v>4010.14</v>
      </c>
      <c r="W885" s="11">
        <v>1431.48</v>
      </c>
      <c r="X885" s="11">
        <v>1177.9000000000001</v>
      </c>
      <c r="Y885" s="11">
        <v>1317.5</v>
      </c>
    </row>
    <row r="886" spans="1:25" ht="14.5" x14ac:dyDescent="0.35">
      <c r="A886" s="10" t="s">
        <v>8</v>
      </c>
      <c r="B886" s="11">
        <v>2975.17</v>
      </c>
      <c r="C886" s="11">
        <v>2890.93</v>
      </c>
      <c r="D886" s="11">
        <v>2945.57</v>
      </c>
      <c r="E886" s="11">
        <v>5098.84</v>
      </c>
      <c r="F886" s="11">
        <v>3392.67</v>
      </c>
      <c r="G886" s="11">
        <v>1852.48</v>
      </c>
      <c r="H886" s="11">
        <v>7911.45</v>
      </c>
      <c r="I886" s="11">
        <v>7771.05</v>
      </c>
      <c r="J886" s="11">
        <v>5932.87</v>
      </c>
      <c r="K886" s="11">
        <v>6686.65</v>
      </c>
      <c r="L886" s="11">
        <v>5597.82</v>
      </c>
      <c r="M886" s="11">
        <v>7019.54</v>
      </c>
      <c r="N886" s="11">
        <v>6613.01</v>
      </c>
      <c r="O886" s="11">
        <v>6191.53</v>
      </c>
      <c r="P886" s="11">
        <v>5468.21</v>
      </c>
      <c r="Q886" s="11">
        <v>8860.9500000000007</v>
      </c>
      <c r="R886" s="11">
        <v>4535.18</v>
      </c>
      <c r="S886" s="11">
        <v>7645.86</v>
      </c>
      <c r="T886" s="11">
        <v>5604.41</v>
      </c>
      <c r="U886" s="11">
        <v>9188.15</v>
      </c>
      <c r="V886" s="11">
        <v>9466.27</v>
      </c>
      <c r="W886" s="11">
        <v>14452.96</v>
      </c>
      <c r="X886" s="11">
        <v>7232</v>
      </c>
      <c r="Y886" s="11">
        <v>1197.27</v>
      </c>
    </row>
    <row r="887" spans="1:25" ht="14.5" x14ac:dyDescent="0.35">
      <c r="A887" s="10" t="s">
        <v>29</v>
      </c>
      <c r="B887" s="11">
        <v>4270.3599999999997</v>
      </c>
      <c r="C887" s="11">
        <v>5873.33</v>
      </c>
      <c r="D887" s="11">
        <v>7674.16</v>
      </c>
      <c r="E887" s="11">
        <v>7429.89</v>
      </c>
      <c r="F887" s="11">
        <v>3626.09</v>
      </c>
      <c r="G887" s="11">
        <v>3423.4</v>
      </c>
      <c r="H887" s="11">
        <v>12385.22</v>
      </c>
      <c r="I887" s="11">
        <v>5466.68</v>
      </c>
      <c r="J887" s="11">
        <v>9947.33</v>
      </c>
      <c r="K887" s="11">
        <v>10314.870000000001</v>
      </c>
      <c r="L887" s="11">
        <v>8725.7199999999993</v>
      </c>
      <c r="M887" s="11">
        <v>7714.75</v>
      </c>
      <c r="N887" s="11">
        <v>10869.98</v>
      </c>
      <c r="O887" s="11">
        <v>3286.42</v>
      </c>
      <c r="P887" s="11">
        <v>6413.88</v>
      </c>
      <c r="Q887" s="11">
        <v>1735.38</v>
      </c>
      <c r="R887" s="11">
        <v>3724.88</v>
      </c>
      <c r="S887" s="11">
        <v>9.3000000000000007</v>
      </c>
      <c r="T887" s="11">
        <v>293.60000000000002</v>
      </c>
      <c r="U887" s="11">
        <v>0</v>
      </c>
      <c r="V887" s="11">
        <v>0</v>
      </c>
      <c r="W887" s="11">
        <v>3038.7</v>
      </c>
      <c r="X887" s="11">
        <v>1203.8499999999999</v>
      </c>
      <c r="Y887" s="11">
        <v>0.84</v>
      </c>
    </row>
    <row r="888" spans="1:25" ht="14.5" x14ac:dyDescent="0.35">
      <c r="A888" s="10" t="s">
        <v>18</v>
      </c>
      <c r="B888" s="11">
        <v>572.20000000000005</v>
      </c>
      <c r="C888" s="11">
        <v>748.91</v>
      </c>
      <c r="D888" s="11">
        <v>611.51</v>
      </c>
      <c r="E888" s="11">
        <v>488.06</v>
      </c>
      <c r="F888" s="11">
        <v>328.62</v>
      </c>
      <c r="G888" s="11">
        <v>812.35</v>
      </c>
      <c r="H888" s="11">
        <v>1539.74</v>
      </c>
      <c r="I888" s="11">
        <v>877.61</v>
      </c>
      <c r="J888" s="11">
        <v>985.31</v>
      </c>
      <c r="K888" s="11">
        <v>663.21</v>
      </c>
      <c r="L888" s="11">
        <v>2191.9699999999998</v>
      </c>
      <c r="M888" s="11">
        <v>1543.79</v>
      </c>
      <c r="N888" s="11">
        <v>10773.08</v>
      </c>
      <c r="O888" s="11">
        <v>26626.93</v>
      </c>
      <c r="P888" s="11">
        <v>3994.37</v>
      </c>
      <c r="Q888" s="11">
        <v>465.41</v>
      </c>
      <c r="R888" s="11">
        <v>17251.16</v>
      </c>
      <c r="S888" s="11">
        <v>250.22</v>
      </c>
      <c r="T888" s="11">
        <v>873.83</v>
      </c>
      <c r="U888" s="11">
        <v>1014.44</v>
      </c>
      <c r="V888" s="11">
        <v>1753.6</v>
      </c>
      <c r="W888" s="11">
        <v>16772.71</v>
      </c>
      <c r="X888" s="11">
        <v>1288.21</v>
      </c>
      <c r="Y888" s="11">
        <v>1846.01</v>
      </c>
    </row>
    <row r="889" spans="1:25" ht="14.5" x14ac:dyDescent="0.35">
      <c r="A889" s="10" t="s">
        <v>19</v>
      </c>
      <c r="B889" s="11">
        <v>0</v>
      </c>
      <c r="C889" s="11">
        <v>0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33681.730000000003</v>
      </c>
      <c r="U889" s="11">
        <v>9910.49</v>
      </c>
      <c r="V889" s="11">
        <v>29689.599999999999</v>
      </c>
      <c r="W889" s="11">
        <v>19108.61</v>
      </c>
      <c r="X889" s="11">
        <v>0</v>
      </c>
      <c r="Y889" s="11">
        <v>0</v>
      </c>
    </row>
    <row r="890" spans="1:25" ht="14.5" x14ac:dyDescent="0.35">
      <c r="A890" s="10" t="s">
        <v>7</v>
      </c>
      <c r="B890" s="11">
        <v>1804.54</v>
      </c>
      <c r="C890" s="11">
        <v>1763.56</v>
      </c>
      <c r="D890" s="11">
        <v>2578.37</v>
      </c>
      <c r="E890" s="11">
        <v>2206.33</v>
      </c>
      <c r="F890" s="11">
        <v>2585.7600000000002</v>
      </c>
      <c r="G890" s="11">
        <v>3422.69</v>
      </c>
      <c r="H890" s="11">
        <v>5410.74</v>
      </c>
      <c r="I890" s="11">
        <v>3746.8</v>
      </c>
      <c r="J890" s="11">
        <v>4781.28</v>
      </c>
      <c r="K890" s="11">
        <v>3384.38</v>
      </c>
      <c r="L890" s="11">
        <v>5890.19</v>
      </c>
      <c r="M890" s="11">
        <v>5840.72</v>
      </c>
      <c r="N890" s="11">
        <v>4466.5600000000004</v>
      </c>
      <c r="O890" s="11">
        <v>5056.0200000000004</v>
      </c>
      <c r="P890" s="11">
        <v>2569.2800000000002</v>
      </c>
      <c r="Q890" s="11">
        <v>2778.06</v>
      </c>
      <c r="R890" s="11">
        <v>3463.99</v>
      </c>
      <c r="S890" s="11">
        <v>3335.84</v>
      </c>
      <c r="T890" s="11">
        <v>3195.16</v>
      </c>
      <c r="U890" s="11">
        <v>3886.39</v>
      </c>
      <c r="V890" s="11">
        <v>6002.06</v>
      </c>
      <c r="W890" s="11">
        <v>4821.4399999999996</v>
      </c>
      <c r="X890" s="11">
        <v>5384.48</v>
      </c>
      <c r="Y890" s="11">
        <v>2899.05</v>
      </c>
    </row>
    <row r="891" spans="1:25" ht="14.5" x14ac:dyDescent="0.35">
      <c r="A891" s="10" t="s">
        <v>33</v>
      </c>
      <c r="B891" s="11">
        <v>0</v>
      </c>
      <c r="C891" s="11">
        <v>0</v>
      </c>
      <c r="D891" s="11">
        <v>0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119.12</v>
      </c>
      <c r="Q891" s="11">
        <v>8816.7000000000007</v>
      </c>
      <c r="R891" s="11">
        <v>2705.42</v>
      </c>
      <c r="S891" s="11">
        <v>2811.29</v>
      </c>
      <c r="T891" s="11">
        <v>6458.29</v>
      </c>
      <c r="U891" s="11">
        <v>4081.51</v>
      </c>
      <c r="V891" s="11">
        <v>10116.85</v>
      </c>
      <c r="W891" s="11">
        <v>4353.2299999999996</v>
      </c>
      <c r="X891" s="11">
        <v>4986.3599999999997</v>
      </c>
      <c r="Y891" s="11">
        <v>5153.2299999999996</v>
      </c>
    </row>
    <row r="892" spans="1:25" ht="14.5" x14ac:dyDescent="0.35">
      <c r="A892" s="10" t="s">
        <v>32</v>
      </c>
      <c r="B892" s="11">
        <v>472.5</v>
      </c>
      <c r="C892" s="11">
        <v>171.22</v>
      </c>
      <c r="D892" s="11">
        <v>830.65</v>
      </c>
      <c r="E892" s="11">
        <v>802.91</v>
      </c>
      <c r="F892" s="11">
        <v>411.71</v>
      </c>
      <c r="G892" s="11">
        <v>469.98</v>
      </c>
      <c r="H892" s="11">
        <v>1403.02</v>
      </c>
      <c r="I892" s="11">
        <v>2020.65</v>
      </c>
      <c r="J892" s="11">
        <v>2354.7399999999998</v>
      </c>
      <c r="K892" s="11">
        <v>974.63</v>
      </c>
      <c r="L892" s="11">
        <v>2723.03</v>
      </c>
      <c r="M892" s="11">
        <v>2834.78</v>
      </c>
      <c r="N892" s="11">
        <v>4625.25</v>
      </c>
      <c r="O892" s="11">
        <v>2219.87</v>
      </c>
      <c r="P892" s="11">
        <v>2392.25</v>
      </c>
      <c r="Q892" s="11">
        <v>2487</v>
      </c>
      <c r="R892" s="11">
        <v>3380.75</v>
      </c>
      <c r="S892" s="11">
        <v>1034.8499999999999</v>
      </c>
      <c r="T892" s="11">
        <v>1814.29</v>
      </c>
      <c r="U892" s="11">
        <v>1044.27</v>
      </c>
      <c r="V892" s="11">
        <v>4661.07</v>
      </c>
      <c r="W892" s="11">
        <v>4276.47</v>
      </c>
      <c r="X892" s="11">
        <v>2062.91</v>
      </c>
      <c r="Y892" s="11">
        <v>3533.06</v>
      </c>
    </row>
    <row r="893" spans="1:25" ht="14.5" x14ac:dyDescent="0.35">
      <c r="A893" s="10" t="s">
        <v>51</v>
      </c>
      <c r="B893" s="11">
        <v>0</v>
      </c>
      <c r="C893" s="11">
        <v>0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19389.36</v>
      </c>
      <c r="J893" s="11">
        <v>25183.66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42.62</v>
      </c>
    </row>
    <row r="894" spans="1:25" ht="14.5" x14ac:dyDescent="0.35">
      <c r="A894" s="10" t="s">
        <v>37</v>
      </c>
      <c r="B894" s="11">
        <v>406.85</v>
      </c>
      <c r="C894" s="11">
        <v>756.67</v>
      </c>
      <c r="D894" s="11">
        <v>955.5</v>
      </c>
      <c r="E894" s="11">
        <v>1312.56</v>
      </c>
      <c r="F894" s="11">
        <v>1363.5</v>
      </c>
      <c r="G894" s="11">
        <v>1143.81</v>
      </c>
      <c r="H894" s="11">
        <v>1714.09</v>
      </c>
      <c r="I894" s="11">
        <v>1656.66</v>
      </c>
      <c r="J894" s="11">
        <v>2299.2800000000002</v>
      </c>
      <c r="K894" s="11">
        <v>2040.65</v>
      </c>
      <c r="L894" s="11">
        <v>1797.86</v>
      </c>
      <c r="M894" s="11">
        <v>1098.96</v>
      </c>
      <c r="N894" s="11">
        <v>920.25</v>
      </c>
      <c r="O894" s="11">
        <v>1261.32</v>
      </c>
      <c r="P894" s="11">
        <v>975.79</v>
      </c>
      <c r="Q894" s="11">
        <v>1194.9000000000001</v>
      </c>
      <c r="R894" s="11">
        <v>1259.6099999999999</v>
      </c>
      <c r="S894" s="11">
        <v>1182.1500000000001</v>
      </c>
      <c r="T894" s="11">
        <v>747.21</v>
      </c>
      <c r="U894" s="11">
        <v>1141.48</v>
      </c>
      <c r="V894" s="11">
        <v>2783.13</v>
      </c>
      <c r="W894" s="11">
        <v>2815.83</v>
      </c>
      <c r="X894" s="11">
        <v>1626.88</v>
      </c>
      <c r="Y894" s="11">
        <v>1364.88</v>
      </c>
    </row>
    <row r="895" spans="1:25" ht="14.5" x14ac:dyDescent="0.35">
      <c r="A895" s="10" t="s">
        <v>14</v>
      </c>
      <c r="B895" s="11">
        <v>0</v>
      </c>
      <c r="C895" s="11">
        <v>91.19</v>
      </c>
      <c r="D895" s="11">
        <v>13.72</v>
      </c>
      <c r="E895" s="11">
        <v>0</v>
      </c>
      <c r="F895" s="11">
        <v>889</v>
      </c>
      <c r="G895" s="11">
        <v>1495.26</v>
      </c>
      <c r="H895" s="11">
        <v>2436.9299999999998</v>
      </c>
      <c r="I895" s="11">
        <v>1440.05</v>
      </c>
      <c r="J895" s="11">
        <v>2051.0700000000002</v>
      </c>
      <c r="K895" s="11">
        <v>1503.22</v>
      </c>
      <c r="L895" s="11">
        <v>2005.74</v>
      </c>
      <c r="M895" s="11">
        <v>1621.87</v>
      </c>
      <c r="N895" s="11">
        <v>1351.51</v>
      </c>
      <c r="O895" s="11">
        <v>665.24</v>
      </c>
      <c r="P895" s="11">
        <v>424.68</v>
      </c>
      <c r="Q895" s="11">
        <v>628.98</v>
      </c>
      <c r="R895" s="11">
        <v>606.27</v>
      </c>
      <c r="S895" s="11">
        <v>891.21</v>
      </c>
      <c r="T895" s="11">
        <v>1265.42</v>
      </c>
      <c r="U895" s="11">
        <v>1133.68</v>
      </c>
      <c r="V895" s="11">
        <v>599.01</v>
      </c>
      <c r="W895" s="11">
        <v>77.319999999999993</v>
      </c>
      <c r="X895" s="11">
        <v>228.73</v>
      </c>
      <c r="Y895" s="11">
        <v>325.45</v>
      </c>
    </row>
    <row r="896" spans="1:25" ht="14.5" x14ac:dyDescent="0.35">
      <c r="A896" s="10" t="s">
        <v>23</v>
      </c>
      <c r="B896" s="11">
        <v>201.19</v>
      </c>
      <c r="C896" s="11">
        <v>135.04</v>
      </c>
      <c r="D896" s="11">
        <v>19.14</v>
      </c>
      <c r="E896" s="11">
        <v>19.57</v>
      </c>
      <c r="F896" s="11">
        <v>0</v>
      </c>
      <c r="G896" s="11">
        <v>11.14</v>
      </c>
      <c r="H896" s="11">
        <v>55.66</v>
      </c>
      <c r="I896" s="11">
        <v>173.95</v>
      </c>
      <c r="J896" s="11">
        <v>97.66</v>
      </c>
      <c r="K896" s="11">
        <v>197.07</v>
      </c>
      <c r="L896" s="11">
        <v>368.5</v>
      </c>
      <c r="M896" s="11">
        <v>513.99</v>
      </c>
      <c r="N896" s="11">
        <v>382.09</v>
      </c>
      <c r="O896" s="11">
        <v>288.01</v>
      </c>
      <c r="P896" s="11">
        <v>44.61</v>
      </c>
      <c r="Q896" s="11">
        <v>16.36</v>
      </c>
      <c r="R896" s="11">
        <v>262.57</v>
      </c>
      <c r="S896" s="11">
        <v>462.5</v>
      </c>
      <c r="T896" s="11">
        <v>507.82</v>
      </c>
      <c r="U896" s="11">
        <v>209.75</v>
      </c>
      <c r="V896" s="11">
        <v>2511.54</v>
      </c>
      <c r="W896" s="11">
        <v>3022.28</v>
      </c>
      <c r="X896" s="11">
        <v>1246.32</v>
      </c>
      <c r="Y896" s="11">
        <v>1051.54</v>
      </c>
    </row>
    <row r="897" spans="1:25" ht="14.5" x14ac:dyDescent="0.35">
      <c r="A897" s="10" t="s">
        <v>39</v>
      </c>
      <c r="B897" s="11">
        <v>0</v>
      </c>
      <c r="C897" s="11">
        <v>22.24</v>
      </c>
      <c r="D897" s="11">
        <v>0</v>
      </c>
      <c r="E897" s="11">
        <v>0</v>
      </c>
      <c r="F897" s="11">
        <v>263.72000000000003</v>
      </c>
      <c r="G897" s="11">
        <v>853.46</v>
      </c>
      <c r="H897" s="11">
        <v>1744.97</v>
      </c>
      <c r="I897" s="11">
        <v>1323.22</v>
      </c>
      <c r="J897" s="11">
        <v>1234.93</v>
      </c>
      <c r="K897" s="11">
        <v>829.8</v>
      </c>
      <c r="L897" s="11">
        <v>434.05</v>
      </c>
      <c r="M897" s="11">
        <v>639.6</v>
      </c>
      <c r="N897" s="11">
        <v>1454.2</v>
      </c>
      <c r="O897" s="11">
        <v>25.86</v>
      </c>
      <c r="P897" s="11">
        <v>385.52</v>
      </c>
      <c r="Q897" s="11">
        <v>327.49</v>
      </c>
      <c r="R897" s="11">
        <v>306.12</v>
      </c>
      <c r="S897" s="11">
        <v>329.49</v>
      </c>
      <c r="T897" s="11">
        <v>416.09</v>
      </c>
      <c r="U897" s="11">
        <v>112.13</v>
      </c>
      <c r="V897" s="11">
        <v>161.4</v>
      </c>
      <c r="W897" s="11">
        <v>241.51</v>
      </c>
      <c r="X897" s="11">
        <v>118.95</v>
      </c>
      <c r="Y897" s="11">
        <v>112.04</v>
      </c>
    </row>
    <row r="898" spans="1:25" ht="14.5" x14ac:dyDescent="0.35">
      <c r="A898" s="10" t="s">
        <v>41</v>
      </c>
      <c r="B898" s="11">
        <v>0</v>
      </c>
      <c r="C898" s="11">
        <v>155.68</v>
      </c>
      <c r="D898" s="11">
        <v>287.68</v>
      </c>
      <c r="E898" s="11">
        <v>161.62</v>
      </c>
      <c r="F898" s="11">
        <v>766.71</v>
      </c>
      <c r="G898" s="11">
        <v>712.85</v>
      </c>
      <c r="H898" s="11">
        <v>648.62</v>
      </c>
      <c r="I898" s="11">
        <v>762.76</v>
      </c>
      <c r="J898" s="11">
        <v>595.29</v>
      </c>
      <c r="K898" s="11">
        <v>871.89</v>
      </c>
      <c r="L898" s="11">
        <v>367.46</v>
      </c>
      <c r="M898" s="11">
        <v>795.84</v>
      </c>
      <c r="N898" s="11">
        <v>248.77</v>
      </c>
      <c r="O898" s="11">
        <v>0</v>
      </c>
      <c r="P898" s="11">
        <v>348.57</v>
      </c>
      <c r="Q898" s="11">
        <v>1621.59</v>
      </c>
      <c r="R898" s="11">
        <v>1350.51</v>
      </c>
      <c r="S898" s="11">
        <v>664.54</v>
      </c>
      <c r="T898" s="11">
        <v>594.84</v>
      </c>
      <c r="U898" s="11">
        <v>0</v>
      </c>
      <c r="V898" s="11">
        <v>0</v>
      </c>
      <c r="W898" s="11">
        <v>26.75</v>
      </c>
      <c r="X898" s="11">
        <v>0</v>
      </c>
      <c r="Y898" s="11">
        <v>0</v>
      </c>
    </row>
    <row r="899" spans="1:25" ht="14.5" x14ac:dyDescent="0.35">
      <c r="A899" s="10" t="s">
        <v>36</v>
      </c>
      <c r="B899" s="11">
        <v>342</v>
      </c>
      <c r="C899" s="11">
        <v>264.27</v>
      </c>
      <c r="D899" s="11">
        <v>293.77999999999997</v>
      </c>
      <c r="E899" s="11">
        <v>227.57</v>
      </c>
      <c r="F899" s="11">
        <v>277.79000000000002</v>
      </c>
      <c r="G899" s="11">
        <v>509.1</v>
      </c>
      <c r="H899" s="11">
        <v>1069.22</v>
      </c>
      <c r="I899" s="11">
        <v>1223.06</v>
      </c>
      <c r="J899" s="11">
        <v>1019.15</v>
      </c>
      <c r="K899" s="11">
        <v>1064.99</v>
      </c>
      <c r="L899" s="11">
        <v>1202.83</v>
      </c>
      <c r="M899" s="11">
        <v>1694.44</v>
      </c>
      <c r="N899" s="11">
        <v>391.98</v>
      </c>
      <c r="O899" s="11">
        <v>433.04</v>
      </c>
      <c r="P899" s="11">
        <v>0</v>
      </c>
      <c r="Q899" s="11">
        <v>0</v>
      </c>
      <c r="R899" s="11">
        <v>191.36</v>
      </c>
      <c r="S899" s="11">
        <v>40.58</v>
      </c>
      <c r="T899" s="11">
        <v>0</v>
      </c>
      <c r="U899" s="11">
        <v>40.18</v>
      </c>
      <c r="V899" s="11">
        <v>0</v>
      </c>
      <c r="W899" s="11">
        <v>0</v>
      </c>
      <c r="X899" s="11">
        <v>0</v>
      </c>
      <c r="Y899" s="11">
        <v>0</v>
      </c>
    </row>
    <row r="900" spans="1:25" ht="14.5" x14ac:dyDescent="0.35">
      <c r="A900" s="10" t="s">
        <v>16</v>
      </c>
      <c r="B900" s="11">
        <v>137.02000000000001</v>
      </c>
      <c r="C900" s="11">
        <v>149.55000000000001</v>
      </c>
      <c r="D900" s="11">
        <v>122.91</v>
      </c>
      <c r="E900" s="11">
        <v>218.66</v>
      </c>
      <c r="F900" s="11">
        <v>246.08</v>
      </c>
      <c r="G900" s="11">
        <v>539.29</v>
      </c>
      <c r="H900" s="11">
        <v>429.66</v>
      </c>
      <c r="I900" s="11">
        <v>465.95</v>
      </c>
      <c r="J900" s="11">
        <v>522.26</v>
      </c>
      <c r="K900" s="11">
        <v>667.18</v>
      </c>
      <c r="L900" s="11">
        <v>855.37</v>
      </c>
      <c r="M900" s="11">
        <v>286.08</v>
      </c>
      <c r="N900" s="11">
        <v>903.41</v>
      </c>
      <c r="O900" s="11">
        <v>279.44</v>
      </c>
      <c r="P900" s="11">
        <v>978.84</v>
      </c>
      <c r="Q900" s="11">
        <v>318.27999999999997</v>
      </c>
      <c r="R900" s="11">
        <v>644.07000000000005</v>
      </c>
      <c r="S900" s="11">
        <v>105.21</v>
      </c>
      <c r="T900" s="11">
        <v>29.15</v>
      </c>
      <c r="U900" s="11">
        <v>47.98</v>
      </c>
      <c r="V900" s="11">
        <v>22.48</v>
      </c>
      <c r="W900" s="11">
        <v>1411.93</v>
      </c>
      <c r="X900" s="11">
        <v>34.01</v>
      </c>
      <c r="Y900" s="11">
        <v>16.27</v>
      </c>
    </row>
    <row r="901" spans="1:25" ht="14.5" x14ac:dyDescent="0.35">
      <c r="A901" s="10" t="s">
        <v>12</v>
      </c>
      <c r="B901" s="11">
        <v>428.8</v>
      </c>
      <c r="C901" s="11">
        <v>780.26</v>
      </c>
      <c r="D901" s="11">
        <v>600.21</v>
      </c>
      <c r="E901" s="11">
        <v>873.59</v>
      </c>
      <c r="F901" s="11">
        <v>0</v>
      </c>
      <c r="G901" s="11">
        <v>1273.1400000000001</v>
      </c>
      <c r="H901" s="11">
        <v>0</v>
      </c>
      <c r="I901" s="11">
        <v>0</v>
      </c>
      <c r="J901" s="11">
        <v>128.61000000000001</v>
      </c>
      <c r="K901" s="11">
        <v>509.59</v>
      </c>
      <c r="L901" s="11">
        <v>154.99</v>
      </c>
      <c r="M901" s="11">
        <v>427.14</v>
      </c>
      <c r="N901" s="11">
        <v>273.32</v>
      </c>
      <c r="O901" s="11">
        <v>188.25</v>
      </c>
      <c r="P901" s="11">
        <v>83.08</v>
      </c>
      <c r="Q901" s="11">
        <v>259.99</v>
      </c>
      <c r="R901" s="11">
        <v>198.66</v>
      </c>
      <c r="S901" s="11">
        <v>119.83</v>
      </c>
      <c r="T901" s="11">
        <v>150.82</v>
      </c>
      <c r="U901" s="11">
        <v>226.92</v>
      </c>
      <c r="V901" s="11">
        <v>0</v>
      </c>
      <c r="W901" s="11">
        <v>389.47</v>
      </c>
      <c r="X901" s="11">
        <v>0</v>
      </c>
      <c r="Y901" s="11">
        <v>0</v>
      </c>
    </row>
    <row r="902" spans="1:25" ht="14.5" x14ac:dyDescent="0.35">
      <c r="A902" s="10" t="s">
        <v>31</v>
      </c>
      <c r="B902" s="11">
        <v>157.15</v>
      </c>
      <c r="C902" s="11">
        <v>237.58</v>
      </c>
      <c r="D902" s="11">
        <v>225.39</v>
      </c>
      <c r="E902" s="11">
        <v>445.04</v>
      </c>
      <c r="F902" s="11">
        <v>262.04000000000002</v>
      </c>
      <c r="G902" s="11">
        <v>506.44</v>
      </c>
      <c r="H902" s="11">
        <v>627.51</v>
      </c>
      <c r="I902" s="11">
        <v>380.8</v>
      </c>
      <c r="J902" s="11">
        <v>833.57</v>
      </c>
      <c r="K902" s="11">
        <v>658.48</v>
      </c>
      <c r="L902" s="11">
        <v>645.79</v>
      </c>
      <c r="M902" s="11">
        <v>323.95999999999998</v>
      </c>
      <c r="N902" s="11">
        <v>435.67</v>
      </c>
      <c r="O902" s="11">
        <v>107.23</v>
      </c>
      <c r="P902" s="11">
        <v>14.31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</row>
    <row r="903" spans="1:25" ht="14.5" x14ac:dyDescent="0.35">
      <c r="A903" s="10" t="s">
        <v>6</v>
      </c>
      <c r="B903" s="11">
        <v>1543.16</v>
      </c>
      <c r="C903" s="11">
        <v>1939.9</v>
      </c>
      <c r="D903" s="11">
        <v>0</v>
      </c>
      <c r="E903" s="11">
        <v>0</v>
      </c>
      <c r="F903" s="11">
        <v>24.6</v>
      </c>
      <c r="G903" s="11">
        <v>146.58000000000001</v>
      </c>
      <c r="H903" s="11">
        <v>397.63</v>
      </c>
      <c r="I903" s="11">
        <v>123.4</v>
      </c>
      <c r="J903" s="11">
        <v>104.84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</row>
    <row r="904" spans="1:25" ht="14.5" x14ac:dyDescent="0.35">
      <c r="A904" s="10" t="s">
        <v>13</v>
      </c>
      <c r="B904" s="11">
        <v>0</v>
      </c>
      <c r="C904" s="11">
        <v>47.34</v>
      </c>
      <c r="D904" s="11">
        <v>162.29</v>
      </c>
      <c r="E904" s="11">
        <v>140.25</v>
      </c>
      <c r="F904" s="11">
        <v>45.52</v>
      </c>
      <c r="G904" s="11">
        <v>8.9</v>
      </c>
      <c r="H904" s="11">
        <v>0</v>
      </c>
      <c r="I904" s="11">
        <v>0</v>
      </c>
      <c r="J904" s="11">
        <v>0</v>
      </c>
      <c r="K904" s="11">
        <v>18.09</v>
      </c>
      <c r="L904" s="11">
        <v>37.479999999999997</v>
      </c>
      <c r="M904" s="11">
        <v>19.309999999999999</v>
      </c>
      <c r="N904" s="11">
        <v>0</v>
      </c>
      <c r="O904" s="11">
        <v>0</v>
      </c>
      <c r="P904" s="11">
        <v>0</v>
      </c>
      <c r="Q904" s="11">
        <v>0</v>
      </c>
      <c r="R904" s="11">
        <v>10.18</v>
      </c>
      <c r="S904" s="11">
        <v>139.31</v>
      </c>
      <c r="T904" s="11">
        <v>117.42</v>
      </c>
      <c r="U904" s="11">
        <v>465.14</v>
      </c>
      <c r="V904" s="11">
        <v>723.07</v>
      </c>
      <c r="W904" s="11">
        <v>224.96</v>
      </c>
      <c r="X904" s="11">
        <v>553.73</v>
      </c>
      <c r="Y904" s="11">
        <v>247.43</v>
      </c>
    </row>
    <row r="905" spans="1:25" ht="14.5" x14ac:dyDescent="0.35">
      <c r="A905" s="10" t="s">
        <v>10</v>
      </c>
      <c r="B905" s="11">
        <v>0</v>
      </c>
      <c r="C905" s="11">
        <v>0</v>
      </c>
      <c r="D905" s="11">
        <v>16.34</v>
      </c>
      <c r="E905" s="11">
        <v>12.22</v>
      </c>
      <c r="F905" s="11">
        <v>0</v>
      </c>
      <c r="G905" s="11">
        <v>51.41</v>
      </c>
      <c r="H905" s="11">
        <v>650.5</v>
      </c>
      <c r="I905" s="11">
        <v>366.84</v>
      </c>
      <c r="J905" s="11">
        <v>478.35</v>
      </c>
      <c r="K905" s="11">
        <v>313.83999999999997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324.5</v>
      </c>
      <c r="W905" s="11">
        <v>0</v>
      </c>
      <c r="X905" s="11">
        <v>0</v>
      </c>
      <c r="Y905" s="11">
        <v>0</v>
      </c>
    </row>
    <row r="906" spans="1:25" ht="14.5" x14ac:dyDescent="0.35">
      <c r="A906" s="10" t="s">
        <v>22</v>
      </c>
      <c r="B906" s="11">
        <v>23.37</v>
      </c>
      <c r="C906" s="11">
        <v>6.55</v>
      </c>
      <c r="D906" s="11">
        <v>21.39</v>
      </c>
      <c r="E906" s="11">
        <v>23.47</v>
      </c>
      <c r="F906" s="11">
        <v>27.79</v>
      </c>
      <c r="G906" s="11">
        <v>84.75</v>
      </c>
      <c r="H906" s="11">
        <v>51.04</v>
      </c>
      <c r="I906" s="11">
        <v>93.1</v>
      </c>
      <c r="J906" s="11">
        <v>74.47</v>
      </c>
      <c r="K906" s="11">
        <v>152.44999999999999</v>
      </c>
      <c r="L906" s="11">
        <v>125.88</v>
      </c>
      <c r="M906" s="11">
        <v>75.739999999999995</v>
      </c>
      <c r="N906" s="11">
        <v>151.78</v>
      </c>
      <c r="O906" s="11">
        <v>75.489999999999995</v>
      </c>
      <c r="P906" s="11">
        <v>203.26</v>
      </c>
      <c r="Q906" s="11">
        <v>102.09</v>
      </c>
      <c r="R906" s="11">
        <v>93.78</v>
      </c>
      <c r="S906" s="11">
        <v>78.760000000000005</v>
      </c>
      <c r="T906" s="11">
        <v>38.700000000000003</v>
      </c>
      <c r="U906" s="11">
        <v>58.3</v>
      </c>
      <c r="V906" s="11">
        <v>0</v>
      </c>
      <c r="W906" s="11">
        <v>0.1</v>
      </c>
      <c r="X906" s="11">
        <v>0</v>
      </c>
      <c r="Y906" s="11">
        <v>0</v>
      </c>
    </row>
    <row r="907" spans="1:25" ht="14.5" x14ac:dyDescent="0.35">
      <c r="A907" s="10" t="s">
        <v>68</v>
      </c>
      <c r="B907" s="11">
        <v>0</v>
      </c>
      <c r="C907" s="11">
        <v>6.4</v>
      </c>
      <c r="D907" s="11">
        <v>19.97</v>
      </c>
      <c r="E907" s="11">
        <v>33.85</v>
      </c>
      <c r="F907" s="11">
        <v>49.24</v>
      </c>
      <c r="G907" s="11">
        <v>70.349999999999994</v>
      </c>
      <c r="H907" s="11">
        <v>72.08</v>
      </c>
      <c r="I907" s="11">
        <v>81.98</v>
      </c>
      <c r="J907" s="11">
        <v>146.01</v>
      </c>
      <c r="K907" s="11">
        <v>98.27</v>
      </c>
      <c r="L907" s="11">
        <v>61.8</v>
      </c>
      <c r="M907" s="11">
        <v>138.80000000000001</v>
      </c>
      <c r="N907" s="11">
        <v>69.150000000000006</v>
      </c>
      <c r="O907" s="11">
        <v>17.739999999999998</v>
      </c>
      <c r="P907" s="11">
        <v>34.14</v>
      </c>
      <c r="Q907" s="11">
        <v>26.69</v>
      </c>
      <c r="R907" s="11">
        <v>43.14</v>
      </c>
      <c r="S907" s="11">
        <v>42.55</v>
      </c>
      <c r="T907" s="11">
        <v>0</v>
      </c>
      <c r="U907" s="11">
        <v>78.37</v>
      </c>
      <c r="V907" s="11">
        <v>12.21</v>
      </c>
      <c r="W907" s="11">
        <v>0</v>
      </c>
      <c r="X907" s="11">
        <v>22.45</v>
      </c>
      <c r="Y907" s="11">
        <v>56.77</v>
      </c>
    </row>
    <row r="908" spans="1:25" ht="14.5" x14ac:dyDescent="0.35">
      <c r="A908" s="10" t="s">
        <v>50</v>
      </c>
      <c r="B908" s="11">
        <v>0</v>
      </c>
      <c r="C908" s="11">
        <v>0</v>
      </c>
      <c r="D908" s="11">
        <v>0</v>
      </c>
      <c r="E908" s="11">
        <v>0</v>
      </c>
      <c r="F908" s="11">
        <v>0</v>
      </c>
      <c r="G908" s="11">
        <v>80.05</v>
      </c>
      <c r="H908" s="11">
        <v>0</v>
      </c>
      <c r="I908" s="11">
        <v>57.26</v>
      </c>
      <c r="J908" s="11">
        <v>441.51</v>
      </c>
      <c r="K908" s="11">
        <v>0</v>
      </c>
      <c r="L908" s="11">
        <v>0</v>
      </c>
      <c r="M908" s="11">
        <v>319.20999999999998</v>
      </c>
      <c r="N908" s="11">
        <v>0</v>
      </c>
      <c r="O908" s="11">
        <v>31.12</v>
      </c>
      <c r="P908" s="11">
        <v>206.63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</row>
    <row r="909" spans="1:25" ht="14.5" x14ac:dyDescent="0.35">
      <c r="A909" s="10" t="s">
        <v>87</v>
      </c>
      <c r="B909" s="11">
        <v>0</v>
      </c>
      <c r="C909" s="11">
        <v>24.9</v>
      </c>
      <c r="D909" s="11">
        <v>19.54</v>
      </c>
      <c r="E909" s="11">
        <v>54.47</v>
      </c>
      <c r="F909" s="11">
        <v>69.3</v>
      </c>
      <c r="G909" s="11">
        <v>92.4</v>
      </c>
      <c r="H909" s="11">
        <v>79.03</v>
      </c>
      <c r="I909" s="11">
        <v>46.2</v>
      </c>
      <c r="J909" s="11">
        <v>23.1</v>
      </c>
      <c r="K909" s="11">
        <v>87.22</v>
      </c>
      <c r="L909" s="11">
        <v>139.88</v>
      </c>
      <c r="M909" s="11">
        <v>95.3</v>
      </c>
      <c r="N909" s="11">
        <v>37.840000000000003</v>
      </c>
      <c r="O909" s="11">
        <v>95.63</v>
      </c>
      <c r="P909" s="11">
        <v>168.16</v>
      </c>
      <c r="Q909" s="11">
        <v>39.799999999999997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</row>
    <row r="910" spans="1:25" ht="14.5" x14ac:dyDescent="0.35">
      <c r="A910" s="10" t="s">
        <v>26</v>
      </c>
      <c r="B910" s="11">
        <v>0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1">
        <v>179.9</v>
      </c>
      <c r="I910" s="11">
        <v>0</v>
      </c>
      <c r="J910" s="11">
        <v>128.71</v>
      </c>
      <c r="K910" s="11">
        <v>0</v>
      </c>
      <c r="L910" s="11">
        <v>175.83</v>
      </c>
      <c r="M910" s="11">
        <v>330.39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41.08</v>
      </c>
      <c r="U910" s="11">
        <v>152.11000000000001</v>
      </c>
      <c r="V910" s="11">
        <v>0</v>
      </c>
      <c r="W910" s="11">
        <v>0</v>
      </c>
      <c r="X910" s="11">
        <v>0</v>
      </c>
      <c r="Y910" s="11">
        <v>0</v>
      </c>
    </row>
    <row r="911" spans="1:25" ht="14.5" x14ac:dyDescent="0.35">
      <c r="A911" s="10" t="s">
        <v>25</v>
      </c>
      <c r="B911" s="11">
        <v>0</v>
      </c>
      <c r="C911" s="11">
        <v>169.69</v>
      </c>
      <c r="D911" s="11">
        <v>50.1</v>
      </c>
      <c r="E911" s="11">
        <v>177</v>
      </c>
      <c r="F911" s="11">
        <v>81.22</v>
      </c>
      <c r="G911" s="11">
        <v>235.15</v>
      </c>
      <c r="H911" s="11">
        <v>94.94</v>
      </c>
      <c r="I911" s="11">
        <v>63.28</v>
      </c>
      <c r="J911" s="11">
        <v>11.42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</row>
    <row r="912" spans="1:25" ht="14.5" x14ac:dyDescent="0.35">
      <c r="A912" s="10" t="s">
        <v>30</v>
      </c>
      <c r="B912" s="11">
        <v>0</v>
      </c>
      <c r="C912" s="11">
        <v>3.06</v>
      </c>
      <c r="D912" s="11">
        <v>3.67</v>
      </c>
      <c r="E912" s="11">
        <v>0</v>
      </c>
      <c r="F912" s="11">
        <v>0</v>
      </c>
      <c r="G912" s="11">
        <v>88.8</v>
      </c>
      <c r="H912" s="11">
        <v>216.05</v>
      </c>
      <c r="I912" s="11">
        <v>128.88</v>
      </c>
      <c r="J912" s="11">
        <v>104.48</v>
      </c>
      <c r="K912" s="11">
        <v>41.44</v>
      </c>
      <c r="L912" s="11">
        <v>16.440000000000001</v>
      </c>
      <c r="M912" s="11">
        <v>31.89</v>
      </c>
      <c r="N912" s="11">
        <v>15.85</v>
      </c>
      <c r="O912" s="11">
        <v>0</v>
      </c>
      <c r="P912" s="11">
        <v>27.67</v>
      </c>
      <c r="Q912" s="11">
        <v>29.6</v>
      </c>
      <c r="R912" s="11">
        <v>12.9</v>
      </c>
      <c r="S912" s="11">
        <v>14.1</v>
      </c>
      <c r="T912" s="11">
        <v>12.68</v>
      </c>
      <c r="U912" s="11">
        <v>11.48</v>
      </c>
      <c r="V912" s="11">
        <v>0</v>
      </c>
      <c r="W912" s="11">
        <v>0</v>
      </c>
      <c r="X912" s="11">
        <v>0</v>
      </c>
      <c r="Y912" s="11">
        <v>0</v>
      </c>
    </row>
    <row r="913" spans="1:25" ht="14.5" x14ac:dyDescent="0.35">
      <c r="A913" s="10" t="s">
        <v>77</v>
      </c>
      <c r="B913" s="11">
        <v>11.13</v>
      </c>
      <c r="C913" s="11">
        <v>15.1</v>
      </c>
      <c r="D913" s="11">
        <v>8.5</v>
      </c>
      <c r="E913" s="11">
        <v>23.15</v>
      </c>
      <c r="F913" s="11">
        <v>0</v>
      </c>
      <c r="G913" s="11">
        <v>0</v>
      </c>
      <c r="H913" s="11">
        <v>0</v>
      </c>
      <c r="I913" s="11">
        <v>49.44</v>
      </c>
      <c r="J913" s="11">
        <v>213.08</v>
      </c>
      <c r="K913" s="11">
        <v>20.6</v>
      </c>
      <c r="L913" s="11">
        <v>0</v>
      </c>
      <c r="M913" s="11">
        <v>20.27</v>
      </c>
      <c r="N913" s="11">
        <v>0</v>
      </c>
      <c r="O913" s="11">
        <v>0</v>
      </c>
      <c r="P913" s="11">
        <v>16.350000000000001</v>
      </c>
      <c r="Q913" s="11">
        <v>0</v>
      </c>
      <c r="R913" s="11">
        <v>0</v>
      </c>
      <c r="S913" s="11">
        <v>12.38</v>
      </c>
      <c r="T913" s="11">
        <v>0</v>
      </c>
      <c r="U913" s="11">
        <v>0</v>
      </c>
      <c r="V913" s="11">
        <v>48.61</v>
      </c>
      <c r="W913" s="11">
        <v>0</v>
      </c>
      <c r="X913" s="11">
        <v>32.369999999999997</v>
      </c>
      <c r="Y913" s="11">
        <v>0</v>
      </c>
    </row>
    <row r="914" spans="1:25" ht="14.5" x14ac:dyDescent="0.35">
      <c r="A914" s="10" t="s">
        <v>55</v>
      </c>
      <c r="B914" s="11">
        <v>71.58</v>
      </c>
      <c r="C914" s="11">
        <v>0</v>
      </c>
      <c r="D914" s="11">
        <v>1.19</v>
      </c>
      <c r="E914" s="11">
        <v>3.78</v>
      </c>
      <c r="F914" s="11">
        <v>6.5</v>
      </c>
      <c r="G914" s="11">
        <v>12.18</v>
      </c>
      <c r="H914" s="11">
        <v>0</v>
      </c>
      <c r="I914" s="11">
        <v>42.71</v>
      </c>
      <c r="J914" s="11">
        <v>28.57</v>
      </c>
      <c r="K914" s="11">
        <v>0</v>
      </c>
      <c r="L914" s="11">
        <v>46.07</v>
      </c>
      <c r="M914" s="11">
        <v>18.600000000000001</v>
      </c>
      <c r="N914" s="11">
        <v>0</v>
      </c>
      <c r="O914" s="11">
        <v>32.76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46.8</v>
      </c>
      <c r="V914" s="11">
        <v>0</v>
      </c>
      <c r="W914" s="11">
        <v>1.3</v>
      </c>
      <c r="X914" s="11">
        <v>0</v>
      </c>
      <c r="Y914" s="11">
        <v>34.19</v>
      </c>
    </row>
    <row r="915" spans="1:25" ht="14.5" x14ac:dyDescent="0.35">
      <c r="A915" s="10" t="s">
        <v>92</v>
      </c>
      <c r="B915" s="11">
        <v>0</v>
      </c>
      <c r="C915" s="11">
        <v>0</v>
      </c>
      <c r="D915" s="11">
        <v>0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0.6</v>
      </c>
      <c r="U915" s="11">
        <v>26.97</v>
      </c>
      <c r="V915" s="11">
        <v>0</v>
      </c>
      <c r="W915" s="11">
        <v>0</v>
      </c>
      <c r="X915" s="11">
        <v>109.67</v>
      </c>
      <c r="Y915" s="11">
        <v>196.08</v>
      </c>
    </row>
    <row r="916" spans="1:25" ht="14.5" x14ac:dyDescent="0.35">
      <c r="A916" s="10" t="s">
        <v>38</v>
      </c>
      <c r="B916" s="11">
        <v>0</v>
      </c>
      <c r="C916" s="11">
        <v>0</v>
      </c>
      <c r="D916" s="11">
        <v>0</v>
      </c>
      <c r="E916" s="11">
        <v>0</v>
      </c>
      <c r="F916" s="11">
        <v>8.2100000000000009</v>
      </c>
      <c r="G916" s="11">
        <v>0</v>
      </c>
      <c r="H916" s="11">
        <v>174.16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70.180000000000007</v>
      </c>
      <c r="Q916" s="11">
        <v>52.22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</row>
    <row r="917" spans="1:25" ht="14.5" x14ac:dyDescent="0.35">
      <c r="A917" s="10" t="s">
        <v>35</v>
      </c>
      <c r="B917" s="11">
        <v>41.14</v>
      </c>
      <c r="C917" s="11">
        <v>23.65</v>
      </c>
      <c r="D917" s="11">
        <v>0</v>
      </c>
      <c r="E917" s="11">
        <v>2.04</v>
      </c>
      <c r="F917" s="11">
        <v>0</v>
      </c>
      <c r="G917" s="11">
        <v>0</v>
      </c>
      <c r="H917" s="11">
        <v>108.28</v>
      </c>
      <c r="I917" s="11">
        <v>0</v>
      </c>
      <c r="J917" s="11">
        <v>27.07</v>
      </c>
      <c r="K917" s="11">
        <v>14.37</v>
      </c>
      <c r="L917" s="11">
        <v>28.39</v>
      </c>
      <c r="M917" s="11">
        <v>48.08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</row>
    <row r="918" spans="1:25" ht="14.5" x14ac:dyDescent="0.35">
      <c r="A918" s="10" t="s">
        <v>20</v>
      </c>
      <c r="B918" s="11">
        <v>0</v>
      </c>
      <c r="C918" s="11">
        <v>0</v>
      </c>
      <c r="D918" s="11">
        <v>0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9.7799999999999994</v>
      </c>
      <c r="T918" s="11">
        <v>50.66</v>
      </c>
      <c r="U918" s="11">
        <v>34.32</v>
      </c>
      <c r="V918" s="11">
        <v>134.51</v>
      </c>
      <c r="W918" s="11">
        <v>27.49</v>
      </c>
      <c r="X918" s="11">
        <v>0</v>
      </c>
      <c r="Y918" s="11">
        <v>0</v>
      </c>
    </row>
    <row r="919" spans="1:25" ht="14.5" x14ac:dyDescent="0.35">
      <c r="A919" s="10" t="s">
        <v>46</v>
      </c>
      <c r="B919" s="11">
        <v>0</v>
      </c>
      <c r="C919" s="11">
        <v>0</v>
      </c>
      <c r="D919" s="11">
        <v>0</v>
      </c>
      <c r="E919" s="11">
        <v>0</v>
      </c>
      <c r="F919" s="11">
        <v>0</v>
      </c>
      <c r="G919" s="11">
        <v>0</v>
      </c>
      <c r="H919" s="11">
        <v>113.88</v>
      </c>
      <c r="I919" s="11">
        <v>0</v>
      </c>
      <c r="J919" s="11">
        <v>0</v>
      </c>
      <c r="K919" s="11">
        <v>52.81</v>
      </c>
      <c r="L919" s="11">
        <v>0</v>
      </c>
      <c r="M919" s="11">
        <v>31.53</v>
      </c>
      <c r="N919" s="11">
        <v>20.92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</row>
    <row r="920" spans="1:25" ht="14.5" x14ac:dyDescent="0.35">
      <c r="A920" s="10" t="s">
        <v>72</v>
      </c>
      <c r="B920" s="11">
        <v>0</v>
      </c>
      <c r="C920" s="11">
        <v>0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12.77</v>
      </c>
      <c r="T920" s="11">
        <v>57.27</v>
      </c>
      <c r="U920" s="11">
        <v>67.56</v>
      </c>
      <c r="V920" s="11">
        <v>0</v>
      </c>
      <c r="W920" s="11">
        <v>0</v>
      </c>
      <c r="X920" s="11">
        <v>0</v>
      </c>
      <c r="Y920" s="11">
        <v>0</v>
      </c>
    </row>
    <row r="921" spans="1:25" ht="14.5" x14ac:dyDescent="0.35">
      <c r="A921" s="10" t="s">
        <v>76</v>
      </c>
      <c r="B921" s="11">
        <v>5.7</v>
      </c>
      <c r="C921" s="11">
        <v>0</v>
      </c>
      <c r="D921" s="11">
        <v>6.55</v>
      </c>
      <c r="E921" s="11">
        <v>9.3800000000000008</v>
      </c>
      <c r="F921" s="11">
        <v>0</v>
      </c>
      <c r="G921" s="11">
        <v>10.98</v>
      </c>
      <c r="H921" s="11">
        <v>0</v>
      </c>
      <c r="I921" s="11">
        <v>0</v>
      </c>
      <c r="J921" s="11">
        <v>0</v>
      </c>
      <c r="K921" s="11">
        <v>0</v>
      </c>
      <c r="L921" s="11">
        <v>14.42</v>
      </c>
      <c r="M921" s="11">
        <v>30.45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49.57</v>
      </c>
      <c r="W921" s="11">
        <v>0</v>
      </c>
      <c r="X921" s="11">
        <v>0</v>
      </c>
      <c r="Y921" s="11">
        <v>0</v>
      </c>
    </row>
    <row r="922" spans="1:25" ht="14.5" x14ac:dyDescent="0.35">
      <c r="A922" s="10" t="s">
        <v>43</v>
      </c>
      <c r="B922" s="11">
        <v>0</v>
      </c>
      <c r="C922" s="11">
        <v>0</v>
      </c>
      <c r="D922" s="11">
        <v>0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100.29</v>
      </c>
    </row>
    <row r="923" spans="1:25" ht="14.5" x14ac:dyDescent="0.35">
      <c r="A923" s="10" t="s">
        <v>147</v>
      </c>
      <c r="B923" s="11">
        <v>0</v>
      </c>
      <c r="C923" s="11">
        <v>0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23.97</v>
      </c>
      <c r="P923" s="11">
        <v>60.45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</row>
    <row r="924" spans="1:25" ht="14.5" x14ac:dyDescent="0.35">
      <c r="A924" s="10" t="s">
        <v>42</v>
      </c>
      <c r="B924" s="11">
        <v>0</v>
      </c>
      <c r="C924" s="11">
        <v>6.23</v>
      </c>
      <c r="D924" s="11">
        <v>0</v>
      </c>
      <c r="E924" s="11">
        <v>0</v>
      </c>
      <c r="F924" s="11">
        <v>10.47</v>
      </c>
      <c r="G924" s="11">
        <v>0</v>
      </c>
      <c r="H924" s="11">
        <v>0</v>
      </c>
      <c r="I924" s="11">
        <v>19.09</v>
      </c>
      <c r="J924" s="11">
        <v>38.35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</row>
    <row r="925" spans="1:25" ht="14.5" x14ac:dyDescent="0.35">
      <c r="A925" s="10" t="s">
        <v>47</v>
      </c>
      <c r="B925" s="11">
        <v>0</v>
      </c>
      <c r="C925" s="11">
        <v>0</v>
      </c>
      <c r="D925" s="11">
        <v>0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46.88</v>
      </c>
      <c r="T925" s="11">
        <v>24.11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</row>
    <row r="926" spans="1:25" ht="14.5" x14ac:dyDescent="0.35">
      <c r="A926" s="10" t="s">
        <v>148</v>
      </c>
      <c r="B926" s="11">
        <v>0</v>
      </c>
      <c r="C926" s="11">
        <v>0</v>
      </c>
      <c r="D926" s="11">
        <v>0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24.05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28.37</v>
      </c>
    </row>
    <row r="927" spans="1:25" ht="14.5" x14ac:dyDescent="0.35">
      <c r="A927" s="10" t="s">
        <v>151</v>
      </c>
      <c r="B927" s="11">
        <v>0</v>
      </c>
      <c r="C927" s="11">
        <v>0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26.56</v>
      </c>
      <c r="X927" s="11">
        <v>0</v>
      </c>
      <c r="Y927" s="11">
        <v>0</v>
      </c>
    </row>
    <row r="928" spans="1:25" ht="14.5" x14ac:dyDescent="0.35">
      <c r="A928" s="10" t="s">
        <v>102</v>
      </c>
      <c r="B928" s="11">
        <v>0</v>
      </c>
      <c r="C928" s="11">
        <v>0</v>
      </c>
      <c r="D928" s="11">
        <v>26.07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</row>
    <row r="929" spans="1:25" ht="14.5" x14ac:dyDescent="0.35">
      <c r="A929" s="10" t="s">
        <v>17</v>
      </c>
      <c r="B929" s="11">
        <v>0</v>
      </c>
      <c r="C929" s="11">
        <v>0</v>
      </c>
      <c r="D929" s="11">
        <v>10.11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</row>
    <row r="930" spans="1:25" ht="14.5" x14ac:dyDescent="0.35">
      <c r="A930" s="10" t="s">
        <v>27</v>
      </c>
      <c r="B930" s="11">
        <v>0</v>
      </c>
      <c r="C930" s="11">
        <v>0</v>
      </c>
      <c r="D930" s="11">
        <v>0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7.15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</row>
    <row r="931" spans="1:25" ht="14.5" x14ac:dyDescent="0.35">
      <c r="A931" s="10" t="s">
        <v>98</v>
      </c>
      <c r="B931" s="11">
        <v>0</v>
      </c>
      <c r="C931" s="11">
        <v>0</v>
      </c>
      <c r="D931" s="11">
        <v>0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0.96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</row>
    <row r="932" spans="1:25" ht="14.5" x14ac:dyDescent="0.35">
      <c r="A932" s="10" t="s">
        <v>11</v>
      </c>
      <c r="B932" s="11">
        <v>0</v>
      </c>
      <c r="C932" s="11">
        <v>0</v>
      </c>
      <c r="D932" s="11">
        <v>0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0.2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0.33</v>
      </c>
    </row>
    <row r="933" spans="1:25" ht="14.5" x14ac:dyDescent="0.35">
      <c r="A933" s="10" t="s">
        <v>74</v>
      </c>
      <c r="B933" s="11">
        <v>0</v>
      </c>
      <c r="C933" s="11">
        <v>0</v>
      </c>
      <c r="D933" s="11">
        <v>0</v>
      </c>
      <c r="E933" s="11">
        <v>0</v>
      </c>
      <c r="F933" s="11">
        <v>34.46</v>
      </c>
      <c r="G933" s="11">
        <v>19.93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</row>
    <row r="934" spans="1:25" ht="14.5" x14ac:dyDescent="0.35">
      <c r="A934" s="8" t="s">
        <v>153</v>
      </c>
      <c r="B934" s="9">
        <f t="shared" ref="B934:Y934" si="30">SUM(B935:B973)</f>
        <v>23057.079999999998</v>
      </c>
      <c r="C934" s="9">
        <f t="shared" si="30"/>
        <v>21321.85</v>
      </c>
      <c r="D934" s="9">
        <f t="shared" si="30"/>
        <v>28974.09</v>
      </c>
      <c r="E934" s="9">
        <f t="shared" si="30"/>
        <v>31793.170000000002</v>
      </c>
      <c r="F934" s="9">
        <f t="shared" si="30"/>
        <v>40807.389999999992</v>
      </c>
      <c r="G934" s="9">
        <f t="shared" si="30"/>
        <v>46859.530000000013</v>
      </c>
      <c r="H934" s="9">
        <f t="shared" si="30"/>
        <v>150523.21</v>
      </c>
      <c r="I934" s="9">
        <f t="shared" si="30"/>
        <v>62099.55</v>
      </c>
      <c r="J934" s="9">
        <f t="shared" si="30"/>
        <v>32143.489999999994</v>
      </c>
      <c r="K934" s="9">
        <f t="shared" si="30"/>
        <v>17118.080000000002</v>
      </c>
      <c r="L934" s="9">
        <f t="shared" si="30"/>
        <v>54616.29</v>
      </c>
      <c r="M934" s="9">
        <f t="shared" si="30"/>
        <v>18994.260000000002</v>
      </c>
      <c r="N934" s="9">
        <f t="shared" si="30"/>
        <v>54733.119999999995</v>
      </c>
      <c r="O934" s="9">
        <f t="shared" si="30"/>
        <v>54131.320000000007</v>
      </c>
      <c r="P934" s="9">
        <f t="shared" si="30"/>
        <v>63523.099999999991</v>
      </c>
      <c r="Q934" s="9">
        <f t="shared" si="30"/>
        <v>38645.449999999997</v>
      </c>
      <c r="R934" s="9">
        <f t="shared" si="30"/>
        <v>6387.1100000000006</v>
      </c>
      <c r="S934" s="9">
        <f t="shared" si="30"/>
        <v>9477.85</v>
      </c>
      <c r="T934" s="9">
        <f t="shared" si="30"/>
        <v>10430.379999999999</v>
      </c>
      <c r="U934" s="9">
        <f t="shared" si="30"/>
        <v>9227.6000000000022</v>
      </c>
      <c r="V934" s="9">
        <f t="shared" si="30"/>
        <v>13710.550000000001</v>
      </c>
      <c r="W934" s="9">
        <f t="shared" si="30"/>
        <v>1749.6100000000001</v>
      </c>
      <c r="X934" s="9">
        <f t="shared" si="30"/>
        <v>773.45</v>
      </c>
      <c r="Y934" s="9">
        <f t="shared" si="30"/>
        <v>102.3</v>
      </c>
    </row>
    <row r="935" spans="1:25" ht="14.5" x14ac:dyDescent="0.35">
      <c r="A935" s="10" t="s">
        <v>13</v>
      </c>
      <c r="B935" s="11">
        <v>2488.1999999999998</v>
      </c>
      <c r="C935" s="11">
        <v>1707.85</v>
      </c>
      <c r="D935" s="11">
        <v>4231.83</v>
      </c>
      <c r="E935" s="11">
        <v>3774.27</v>
      </c>
      <c r="F935" s="11">
        <v>2931.67</v>
      </c>
      <c r="G935" s="11">
        <v>5106.67</v>
      </c>
      <c r="H935" s="11">
        <v>13336.39</v>
      </c>
      <c r="I935" s="11">
        <v>8738.2999999999993</v>
      </c>
      <c r="J935" s="11">
        <v>3525.22</v>
      </c>
      <c r="K935" s="11">
        <v>6763.18</v>
      </c>
      <c r="L935" s="11">
        <v>10464.57</v>
      </c>
      <c r="M935" s="11">
        <v>5513.38</v>
      </c>
      <c r="N935" s="11">
        <v>9014.69</v>
      </c>
      <c r="O935" s="11">
        <v>13059.66</v>
      </c>
      <c r="P935" s="11">
        <v>14563.85</v>
      </c>
      <c r="Q935" s="11">
        <v>12966.37</v>
      </c>
      <c r="R935" s="11">
        <v>3809.4</v>
      </c>
      <c r="S935" s="11">
        <v>3310.37</v>
      </c>
      <c r="T935" s="11">
        <v>6085.56</v>
      </c>
      <c r="U935" s="11">
        <v>3460.81</v>
      </c>
      <c r="V935" s="11">
        <v>4729.68</v>
      </c>
      <c r="W935" s="11">
        <v>1226.22</v>
      </c>
      <c r="X935" s="11">
        <v>329.13</v>
      </c>
      <c r="Y935" s="11">
        <v>0</v>
      </c>
    </row>
    <row r="936" spans="1:25" ht="14.5" x14ac:dyDescent="0.35">
      <c r="A936" s="10" t="s">
        <v>32</v>
      </c>
      <c r="B936" s="11">
        <v>896.48</v>
      </c>
      <c r="C936" s="11">
        <v>1219.8499999999999</v>
      </c>
      <c r="D936" s="11">
        <v>5571.37</v>
      </c>
      <c r="E936" s="11">
        <v>6724.9</v>
      </c>
      <c r="F936" s="11">
        <v>8741.24</v>
      </c>
      <c r="G936" s="11">
        <v>16299.4</v>
      </c>
      <c r="H936" s="11">
        <v>30814.28</v>
      </c>
      <c r="I936" s="11">
        <v>4606.5600000000004</v>
      </c>
      <c r="J936" s="11">
        <v>525.25</v>
      </c>
      <c r="K936" s="11">
        <v>2240</v>
      </c>
      <c r="L936" s="11">
        <v>9263.68</v>
      </c>
      <c r="M936" s="11">
        <v>3674.21</v>
      </c>
      <c r="N936" s="11">
        <v>12061.24</v>
      </c>
      <c r="O936" s="11">
        <v>9110.26</v>
      </c>
      <c r="P936" s="11">
        <v>6317.85</v>
      </c>
      <c r="Q936" s="11">
        <v>4033.92</v>
      </c>
      <c r="R936" s="11">
        <v>476.62</v>
      </c>
      <c r="S936" s="11">
        <v>1945.38</v>
      </c>
      <c r="T936" s="11">
        <v>2252.77</v>
      </c>
      <c r="U936" s="11">
        <v>632.82000000000005</v>
      </c>
      <c r="V936" s="11">
        <v>2178.87</v>
      </c>
      <c r="W936" s="11">
        <v>99.99</v>
      </c>
      <c r="X936" s="11">
        <v>217.23</v>
      </c>
      <c r="Y936" s="11">
        <v>54.3</v>
      </c>
    </row>
    <row r="937" spans="1:25" ht="14.5" x14ac:dyDescent="0.35">
      <c r="A937" s="10" t="s">
        <v>29</v>
      </c>
      <c r="B937" s="11">
        <v>52.29</v>
      </c>
      <c r="C937" s="11">
        <v>274.22000000000003</v>
      </c>
      <c r="D937" s="11">
        <v>1814.87</v>
      </c>
      <c r="E937" s="11">
        <v>1403.56</v>
      </c>
      <c r="F937" s="11">
        <v>2046.71</v>
      </c>
      <c r="G937" s="11">
        <v>3214.63</v>
      </c>
      <c r="H937" s="11">
        <v>16275.45</v>
      </c>
      <c r="I937" s="11">
        <v>14470.4</v>
      </c>
      <c r="J937" s="11">
        <v>4741.3100000000004</v>
      </c>
      <c r="K937" s="11">
        <v>1717.29</v>
      </c>
      <c r="L937" s="11">
        <v>8486.75</v>
      </c>
      <c r="M937" s="11">
        <v>2649.23</v>
      </c>
      <c r="N937" s="11">
        <v>12682.78</v>
      </c>
      <c r="O937" s="11">
        <v>8920.59</v>
      </c>
      <c r="P937" s="11">
        <v>1683.28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</row>
    <row r="938" spans="1:25" ht="14.5" x14ac:dyDescent="0.35">
      <c r="A938" s="10" t="s">
        <v>18</v>
      </c>
      <c r="B938" s="11">
        <v>3867.64</v>
      </c>
      <c r="C938" s="11">
        <v>3882.16</v>
      </c>
      <c r="D938" s="11">
        <v>3482.16</v>
      </c>
      <c r="E938" s="11">
        <v>5716.31</v>
      </c>
      <c r="F938" s="11">
        <v>7740.06</v>
      </c>
      <c r="G938" s="11">
        <v>7859.42</v>
      </c>
      <c r="H938" s="11">
        <v>14265.17</v>
      </c>
      <c r="I938" s="11">
        <v>5254.17</v>
      </c>
      <c r="J938" s="11">
        <v>7210.32</v>
      </c>
      <c r="K938" s="11">
        <v>192.78</v>
      </c>
      <c r="L938" s="11">
        <v>11983.73</v>
      </c>
      <c r="M938" s="11">
        <v>0</v>
      </c>
      <c r="N938" s="11">
        <v>2082.9299999999998</v>
      </c>
      <c r="O938" s="11">
        <v>2025.35</v>
      </c>
      <c r="P938" s="11">
        <v>773.9</v>
      </c>
      <c r="Q938" s="11">
        <v>1636.66</v>
      </c>
      <c r="R938" s="11">
        <v>0</v>
      </c>
      <c r="S938" s="11">
        <v>0</v>
      </c>
      <c r="T938" s="11">
        <v>7.91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</row>
    <row r="939" spans="1:25" ht="14.5" x14ac:dyDescent="0.35">
      <c r="A939" s="10" t="s">
        <v>9</v>
      </c>
      <c r="B939" s="11">
        <v>1446.03</v>
      </c>
      <c r="C939" s="11">
        <v>1649.13</v>
      </c>
      <c r="D939" s="11">
        <v>2396.65</v>
      </c>
      <c r="E939" s="11">
        <v>2355.31</v>
      </c>
      <c r="F939" s="11">
        <v>3807.09</v>
      </c>
      <c r="G939" s="11">
        <v>2334.2399999999998</v>
      </c>
      <c r="H939" s="11">
        <v>3032.05</v>
      </c>
      <c r="I939" s="11">
        <v>7630.95</v>
      </c>
      <c r="J939" s="11">
        <v>1699.11</v>
      </c>
      <c r="K939" s="11">
        <v>2231.09</v>
      </c>
      <c r="L939" s="11">
        <v>2941.06</v>
      </c>
      <c r="M939" s="11">
        <v>2839.52</v>
      </c>
      <c r="N939" s="11">
        <v>6528.32</v>
      </c>
      <c r="O939" s="11">
        <v>7754.82</v>
      </c>
      <c r="P939" s="11">
        <v>5859.58</v>
      </c>
      <c r="Q939" s="11">
        <v>2341.62</v>
      </c>
      <c r="R939" s="11">
        <v>1136.79</v>
      </c>
      <c r="S939" s="11">
        <v>2574.61</v>
      </c>
      <c r="T939" s="11">
        <v>1319</v>
      </c>
      <c r="U939" s="11">
        <v>3500.23</v>
      </c>
      <c r="V939" s="11">
        <v>4351.63</v>
      </c>
      <c r="W939" s="11">
        <v>423.4</v>
      </c>
      <c r="X939" s="11">
        <v>0</v>
      </c>
      <c r="Y939" s="11">
        <v>0</v>
      </c>
    </row>
    <row r="940" spans="1:25" ht="14.5" x14ac:dyDescent="0.35">
      <c r="A940" s="10" t="s">
        <v>37</v>
      </c>
      <c r="B940" s="11">
        <v>1586.88</v>
      </c>
      <c r="C940" s="11">
        <v>2141.9499999999998</v>
      </c>
      <c r="D940" s="11">
        <v>2729.25</v>
      </c>
      <c r="E940" s="11">
        <v>3451.09</v>
      </c>
      <c r="F940" s="11">
        <v>4825.8</v>
      </c>
      <c r="G940" s="11">
        <v>2333.69</v>
      </c>
      <c r="H940" s="11">
        <v>7467.25</v>
      </c>
      <c r="I940" s="11">
        <v>5833.91</v>
      </c>
      <c r="J940" s="11">
        <v>4920.9399999999996</v>
      </c>
      <c r="K940" s="11">
        <v>227.91</v>
      </c>
      <c r="L940" s="11">
        <v>3990.83</v>
      </c>
      <c r="M940" s="11">
        <v>963.54</v>
      </c>
      <c r="N940" s="11">
        <v>3378.97</v>
      </c>
      <c r="O940" s="11">
        <v>1942.11</v>
      </c>
      <c r="P940" s="11">
        <v>529.13</v>
      </c>
      <c r="Q940" s="11">
        <v>183.5</v>
      </c>
      <c r="R940" s="11">
        <v>0</v>
      </c>
      <c r="S940" s="11">
        <v>0</v>
      </c>
      <c r="T940" s="11">
        <v>65.17</v>
      </c>
      <c r="U940" s="11">
        <v>0</v>
      </c>
      <c r="V940" s="11">
        <v>0</v>
      </c>
      <c r="W940" s="11">
        <v>0</v>
      </c>
      <c r="X940" s="11">
        <v>179.09</v>
      </c>
      <c r="Y940" s="11">
        <v>0</v>
      </c>
    </row>
    <row r="941" spans="1:25" ht="14.5" x14ac:dyDescent="0.35">
      <c r="A941" s="10" t="s">
        <v>7</v>
      </c>
      <c r="B941" s="11">
        <v>1623.99</v>
      </c>
      <c r="C941" s="11">
        <v>1028.72</v>
      </c>
      <c r="D941" s="11">
        <v>1922.07</v>
      </c>
      <c r="E941" s="11">
        <v>3861.41</v>
      </c>
      <c r="F941" s="11">
        <v>3521</v>
      </c>
      <c r="G941" s="11">
        <v>2150.27</v>
      </c>
      <c r="H941" s="11">
        <v>3772.71</v>
      </c>
      <c r="I941" s="11">
        <v>5850.76</v>
      </c>
      <c r="J941" s="11">
        <v>3291.28</v>
      </c>
      <c r="K941" s="11">
        <v>976.67</v>
      </c>
      <c r="L941" s="11">
        <v>861.7</v>
      </c>
      <c r="M941" s="11">
        <v>1029.31</v>
      </c>
      <c r="N941" s="11">
        <v>2069.7399999999998</v>
      </c>
      <c r="O941" s="11">
        <v>6579.71</v>
      </c>
      <c r="P941" s="11">
        <v>2576.4899999999998</v>
      </c>
      <c r="Q941" s="11">
        <v>3950.22</v>
      </c>
      <c r="R941" s="11">
        <v>0</v>
      </c>
      <c r="S941" s="11">
        <v>0</v>
      </c>
      <c r="T941" s="11">
        <v>161.6</v>
      </c>
      <c r="U941" s="11">
        <v>362.55</v>
      </c>
      <c r="V941" s="11">
        <v>362.41</v>
      </c>
      <c r="W941" s="11">
        <v>0</v>
      </c>
      <c r="X941" s="11">
        <v>0</v>
      </c>
      <c r="Y941" s="11">
        <v>0</v>
      </c>
    </row>
    <row r="942" spans="1:25" ht="14.5" x14ac:dyDescent="0.35">
      <c r="A942" s="10" t="s">
        <v>31</v>
      </c>
      <c r="B942" s="11">
        <v>0</v>
      </c>
      <c r="C942" s="11">
        <v>0</v>
      </c>
      <c r="D942" s="11">
        <v>1090.58</v>
      </c>
      <c r="E942" s="11">
        <v>201.13</v>
      </c>
      <c r="F942" s="11">
        <v>1506</v>
      </c>
      <c r="G942" s="11">
        <v>0</v>
      </c>
      <c r="H942" s="11">
        <v>39710</v>
      </c>
      <c r="I942" s="11">
        <v>175.21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</row>
    <row r="943" spans="1:25" ht="14.5" x14ac:dyDescent="0.35">
      <c r="A943" s="10" t="s">
        <v>15</v>
      </c>
      <c r="B943" s="11">
        <v>0</v>
      </c>
      <c r="C943" s="11">
        <v>1145.8399999999999</v>
      </c>
      <c r="D943" s="11">
        <v>2174.5300000000002</v>
      </c>
      <c r="E943" s="11">
        <v>694.21</v>
      </c>
      <c r="F943" s="11">
        <v>1378.27</v>
      </c>
      <c r="G943" s="11">
        <v>429.12</v>
      </c>
      <c r="H943" s="11">
        <v>2272.77</v>
      </c>
      <c r="I943" s="11">
        <v>6733.22</v>
      </c>
      <c r="J943" s="11">
        <v>1591.82</v>
      </c>
      <c r="K943" s="11">
        <v>1639.43</v>
      </c>
      <c r="L943" s="11">
        <v>1268.47</v>
      </c>
      <c r="M943" s="11">
        <v>1296.6099999999999</v>
      </c>
      <c r="N943" s="11">
        <v>5407.22</v>
      </c>
      <c r="O943" s="11">
        <v>805.97</v>
      </c>
      <c r="P943" s="11">
        <v>8761.6</v>
      </c>
      <c r="Q943" s="11">
        <v>4709.95</v>
      </c>
      <c r="R943" s="11">
        <v>0</v>
      </c>
      <c r="S943" s="11">
        <v>1.46</v>
      </c>
      <c r="T943" s="11">
        <v>27.47</v>
      </c>
      <c r="U943" s="11">
        <v>809.58</v>
      </c>
      <c r="V943" s="11">
        <v>1250.19</v>
      </c>
      <c r="W943" s="11">
        <v>0</v>
      </c>
      <c r="X943" s="11">
        <v>0</v>
      </c>
      <c r="Y943" s="11">
        <v>0</v>
      </c>
    </row>
    <row r="944" spans="1:25" ht="14.5" x14ac:dyDescent="0.35">
      <c r="A944" s="10" t="s">
        <v>33</v>
      </c>
      <c r="B944" s="11">
        <v>0</v>
      </c>
      <c r="C944" s="11">
        <v>0</v>
      </c>
      <c r="D944" s="11">
        <v>0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2366.73</v>
      </c>
      <c r="P944" s="11">
        <v>18717.66</v>
      </c>
      <c r="Q944" s="11">
        <v>6339.02</v>
      </c>
      <c r="R944" s="11">
        <v>629.26</v>
      </c>
      <c r="S944" s="11">
        <v>0</v>
      </c>
      <c r="T944" s="11">
        <v>0</v>
      </c>
      <c r="U944" s="11">
        <v>0</v>
      </c>
      <c r="V944" s="11">
        <v>91.22</v>
      </c>
      <c r="W944" s="11">
        <v>0</v>
      </c>
      <c r="X944" s="11">
        <v>0</v>
      </c>
      <c r="Y944" s="11">
        <v>0</v>
      </c>
    </row>
    <row r="945" spans="1:25" ht="14.5" x14ac:dyDescent="0.35">
      <c r="A945" s="10" t="s">
        <v>23</v>
      </c>
      <c r="B945" s="11">
        <v>39.26</v>
      </c>
      <c r="C945" s="11">
        <v>385.81</v>
      </c>
      <c r="D945" s="11">
        <v>1636.6</v>
      </c>
      <c r="E945" s="11">
        <v>160.63999999999999</v>
      </c>
      <c r="F945" s="11">
        <v>1526.56</v>
      </c>
      <c r="G945" s="11">
        <v>1843.51</v>
      </c>
      <c r="H945" s="11">
        <v>5269.47</v>
      </c>
      <c r="I945" s="11">
        <v>0</v>
      </c>
      <c r="J945" s="11">
        <v>738.32</v>
      </c>
      <c r="K945" s="11">
        <v>684.62</v>
      </c>
      <c r="L945" s="11">
        <v>4468.9399999999996</v>
      </c>
      <c r="M945" s="11">
        <v>712.62</v>
      </c>
      <c r="N945" s="11">
        <v>845.6</v>
      </c>
      <c r="O945" s="11">
        <v>915.37</v>
      </c>
      <c r="P945" s="11">
        <v>1611.02</v>
      </c>
      <c r="Q945" s="11">
        <v>719.69</v>
      </c>
      <c r="R945" s="11">
        <v>104.71</v>
      </c>
      <c r="S945" s="11">
        <v>972.61</v>
      </c>
      <c r="T945" s="11">
        <v>0</v>
      </c>
      <c r="U945" s="11">
        <v>0</v>
      </c>
      <c r="V945" s="11">
        <v>455.61</v>
      </c>
      <c r="W945" s="11">
        <v>0</v>
      </c>
      <c r="X945" s="11">
        <v>0</v>
      </c>
      <c r="Y945" s="11">
        <v>0</v>
      </c>
    </row>
    <row r="946" spans="1:25" ht="14.5" x14ac:dyDescent="0.35">
      <c r="A946" s="10" t="s">
        <v>16</v>
      </c>
      <c r="B946" s="11">
        <v>593.48</v>
      </c>
      <c r="C946" s="11">
        <v>578.89</v>
      </c>
      <c r="D946" s="11">
        <v>628.72</v>
      </c>
      <c r="E946" s="11">
        <v>1037.94</v>
      </c>
      <c r="F946" s="11">
        <v>1457.1</v>
      </c>
      <c r="G946" s="11">
        <v>1015.94</v>
      </c>
      <c r="H946" s="11">
        <v>4874.1400000000003</v>
      </c>
      <c r="I946" s="11">
        <v>1027.21</v>
      </c>
      <c r="J946" s="11">
        <v>3384.39</v>
      </c>
      <c r="K946" s="11">
        <v>0</v>
      </c>
      <c r="L946" s="11">
        <v>865.23</v>
      </c>
      <c r="M946" s="11">
        <v>315.83999999999997</v>
      </c>
      <c r="N946" s="11">
        <v>534.85</v>
      </c>
      <c r="O946" s="11">
        <v>650.54999999999995</v>
      </c>
      <c r="P946" s="11">
        <v>986.38</v>
      </c>
      <c r="Q946" s="11">
        <v>659.77</v>
      </c>
      <c r="R946" s="11">
        <v>0</v>
      </c>
      <c r="S946" s="11">
        <v>225.42</v>
      </c>
      <c r="T946" s="11">
        <v>40.61</v>
      </c>
      <c r="U946" s="11">
        <v>101.56</v>
      </c>
      <c r="V946" s="11">
        <v>290.94</v>
      </c>
      <c r="W946" s="11">
        <v>0</v>
      </c>
      <c r="X946" s="11">
        <v>0</v>
      </c>
      <c r="Y946" s="11">
        <v>0</v>
      </c>
    </row>
    <row r="947" spans="1:25" ht="14.5" x14ac:dyDescent="0.35">
      <c r="A947" s="10" t="s">
        <v>6</v>
      </c>
      <c r="B947" s="11">
        <v>7302</v>
      </c>
      <c r="C947" s="11">
        <v>5162.1000000000004</v>
      </c>
      <c r="D947" s="11">
        <v>0</v>
      </c>
      <c r="E947" s="11">
        <v>0</v>
      </c>
      <c r="F947" s="11">
        <v>0</v>
      </c>
      <c r="G947" s="11">
        <v>1025.6600000000001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</row>
    <row r="948" spans="1:25" ht="14.5" x14ac:dyDescent="0.35">
      <c r="A948" s="10" t="s">
        <v>22</v>
      </c>
      <c r="B948" s="11">
        <v>272.93</v>
      </c>
      <c r="C948" s="11">
        <v>221.37</v>
      </c>
      <c r="D948" s="11">
        <v>605.23</v>
      </c>
      <c r="E948" s="11">
        <v>223.2</v>
      </c>
      <c r="F948" s="11">
        <v>72.900000000000006</v>
      </c>
      <c r="G948" s="11">
        <v>431.84</v>
      </c>
      <c r="H948" s="11">
        <v>3003.57</v>
      </c>
      <c r="I948" s="11">
        <v>0</v>
      </c>
      <c r="J948" s="11">
        <v>0</v>
      </c>
      <c r="K948" s="11">
        <v>156.11000000000001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52.84</v>
      </c>
      <c r="S948" s="11">
        <v>210.89</v>
      </c>
      <c r="T948" s="11">
        <v>82.67</v>
      </c>
      <c r="U948" s="11">
        <v>25.85</v>
      </c>
      <c r="V948" s="11">
        <v>0</v>
      </c>
      <c r="W948" s="11">
        <v>0</v>
      </c>
      <c r="X948" s="11">
        <v>48</v>
      </c>
      <c r="Y948" s="11">
        <v>48</v>
      </c>
    </row>
    <row r="949" spans="1:25" ht="14.5" x14ac:dyDescent="0.35">
      <c r="A949" s="10" t="s">
        <v>47</v>
      </c>
      <c r="B949" s="11">
        <v>107.48</v>
      </c>
      <c r="C949" s="11">
        <v>131.35</v>
      </c>
      <c r="D949" s="11">
        <v>230.63</v>
      </c>
      <c r="E949" s="11">
        <v>1028.24</v>
      </c>
      <c r="F949" s="11">
        <v>0</v>
      </c>
      <c r="G949" s="11">
        <v>0</v>
      </c>
      <c r="H949" s="11">
        <v>3512.49</v>
      </c>
      <c r="I949" s="11">
        <v>0</v>
      </c>
      <c r="J949" s="11">
        <v>207.07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</row>
    <row r="950" spans="1:25" ht="14.5" x14ac:dyDescent="0.35">
      <c r="A950" s="10" t="s">
        <v>38</v>
      </c>
      <c r="B950" s="11">
        <v>28.58</v>
      </c>
      <c r="C950" s="11">
        <v>10.31</v>
      </c>
      <c r="D950" s="11">
        <v>32.96</v>
      </c>
      <c r="E950" s="11">
        <v>67.52</v>
      </c>
      <c r="F950" s="11">
        <v>730.25</v>
      </c>
      <c r="G950" s="11">
        <v>404.58</v>
      </c>
      <c r="H950" s="11">
        <v>526.11</v>
      </c>
      <c r="I950" s="11">
        <v>384.55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1129.97</v>
      </c>
      <c r="Q950" s="11">
        <v>586</v>
      </c>
      <c r="R950" s="11">
        <v>153.69999999999999</v>
      </c>
      <c r="S950" s="11">
        <v>237.11</v>
      </c>
      <c r="T950" s="11">
        <v>257</v>
      </c>
      <c r="U950" s="11">
        <v>225.98</v>
      </c>
      <c r="V950" s="11">
        <v>0</v>
      </c>
      <c r="W950" s="11">
        <v>0</v>
      </c>
      <c r="X950" s="11">
        <v>0</v>
      </c>
      <c r="Y950" s="11">
        <v>0</v>
      </c>
    </row>
    <row r="951" spans="1:25" ht="14.5" x14ac:dyDescent="0.35">
      <c r="A951" s="10" t="s">
        <v>42</v>
      </c>
      <c r="B951" s="11">
        <v>141.85</v>
      </c>
      <c r="C951" s="11">
        <v>365.16</v>
      </c>
      <c r="D951" s="11">
        <v>23.06</v>
      </c>
      <c r="E951" s="11">
        <v>485.89</v>
      </c>
      <c r="F951" s="11">
        <v>0</v>
      </c>
      <c r="G951" s="11">
        <v>474.08</v>
      </c>
      <c r="H951" s="11">
        <v>835.57</v>
      </c>
      <c r="I951" s="11">
        <v>0</v>
      </c>
      <c r="J951" s="11">
        <v>0</v>
      </c>
      <c r="K951" s="11">
        <v>58.23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</row>
    <row r="952" spans="1:25" ht="14.5" x14ac:dyDescent="0.35">
      <c r="A952" s="10" t="s">
        <v>19</v>
      </c>
      <c r="B952" s="11">
        <v>1165.26</v>
      </c>
      <c r="C952" s="11">
        <v>953.24</v>
      </c>
      <c r="D952" s="11">
        <v>0</v>
      </c>
      <c r="E952" s="11">
        <v>0</v>
      </c>
      <c r="F952" s="11">
        <v>0</v>
      </c>
      <c r="G952" s="11">
        <v>0</v>
      </c>
      <c r="H952" s="11">
        <v>0</v>
      </c>
      <c r="I952" s="11">
        <v>62.8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</row>
    <row r="953" spans="1:25" ht="14.5" x14ac:dyDescent="0.35">
      <c r="A953" s="10" t="s">
        <v>25</v>
      </c>
      <c r="B953" s="11">
        <v>4.8099999999999996</v>
      </c>
      <c r="C953" s="11">
        <v>0</v>
      </c>
      <c r="D953" s="11">
        <v>0</v>
      </c>
      <c r="E953" s="11">
        <v>0</v>
      </c>
      <c r="F953" s="11">
        <v>55.29</v>
      </c>
      <c r="G953" s="11">
        <v>367.11</v>
      </c>
      <c r="H953" s="11">
        <v>412.08</v>
      </c>
      <c r="I953" s="11">
        <v>550.77</v>
      </c>
      <c r="J953" s="11">
        <v>13.81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350.77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</row>
    <row r="954" spans="1:25" ht="14.5" x14ac:dyDescent="0.35">
      <c r="A954" s="10" t="s">
        <v>36</v>
      </c>
      <c r="B954" s="11">
        <v>110.19</v>
      </c>
      <c r="C954" s="11">
        <v>116.31</v>
      </c>
      <c r="D954" s="11">
        <v>56.75</v>
      </c>
      <c r="E954" s="11">
        <v>0</v>
      </c>
      <c r="F954" s="11">
        <v>0</v>
      </c>
      <c r="G954" s="11">
        <v>286.97000000000003</v>
      </c>
      <c r="H954" s="11">
        <v>595.08000000000004</v>
      </c>
      <c r="I954" s="11">
        <v>218.73</v>
      </c>
      <c r="J954" s="11">
        <v>115.67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10.07</v>
      </c>
      <c r="U954" s="11">
        <v>12.11</v>
      </c>
      <c r="V954" s="11">
        <v>0</v>
      </c>
      <c r="W954" s="11">
        <v>0</v>
      </c>
      <c r="X954" s="11">
        <v>0</v>
      </c>
      <c r="Y954" s="11">
        <v>0</v>
      </c>
    </row>
    <row r="955" spans="1:25" ht="14.5" x14ac:dyDescent="0.35">
      <c r="A955" s="10" t="s">
        <v>98</v>
      </c>
      <c r="B955" s="11">
        <v>0</v>
      </c>
      <c r="C955" s="11">
        <v>0</v>
      </c>
      <c r="D955" s="11">
        <v>182.77</v>
      </c>
      <c r="E955" s="11">
        <v>471.09</v>
      </c>
      <c r="F955" s="11">
        <v>282.64</v>
      </c>
      <c r="G955" s="11">
        <v>293.89</v>
      </c>
      <c r="H955" s="11">
        <v>175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</row>
    <row r="956" spans="1:25" ht="14.5" x14ac:dyDescent="0.35">
      <c r="A956" s="10" t="s">
        <v>8</v>
      </c>
      <c r="B956" s="11">
        <v>945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0.2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</row>
    <row r="957" spans="1:25" ht="14.5" x14ac:dyDescent="0.35">
      <c r="A957" s="10" t="s">
        <v>12</v>
      </c>
      <c r="B957" s="11">
        <v>6.12</v>
      </c>
      <c r="C957" s="11">
        <v>0</v>
      </c>
      <c r="D957" s="11">
        <v>47.79</v>
      </c>
      <c r="E957" s="11">
        <v>43.64</v>
      </c>
      <c r="F957" s="11">
        <v>0</v>
      </c>
      <c r="G957" s="11">
        <v>451.43</v>
      </c>
      <c r="H957" s="11">
        <v>0</v>
      </c>
      <c r="I957" s="11">
        <v>0</v>
      </c>
      <c r="J957" s="11">
        <v>0</v>
      </c>
      <c r="K957" s="11">
        <v>158.53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</row>
    <row r="958" spans="1:25" ht="14.5" x14ac:dyDescent="0.35">
      <c r="A958" s="10" t="s">
        <v>39</v>
      </c>
      <c r="B958" s="11">
        <v>0</v>
      </c>
      <c r="C958" s="11">
        <v>0</v>
      </c>
      <c r="D958" s="11">
        <v>90.43</v>
      </c>
      <c r="E958" s="11">
        <v>62.82</v>
      </c>
      <c r="F958" s="11">
        <v>0</v>
      </c>
      <c r="G958" s="11">
        <v>184.85</v>
      </c>
      <c r="H958" s="11">
        <v>0</v>
      </c>
      <c r="I958" s="11">
        <v>252.12</v>
      </c>
      <c r="J958" s="11">
        <v>46.75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</row>
    <row r="959" spans="1:25" ht="14.5" x14ac:dyDescent="0.35">
      <c r="A959" s="10" t="s">
        <v>87</v>
      </c>
      <c r="B959" s="11">
        <v>378.61</v>
      </c>
      <c r="C959" s="11">
        <v>0</v>
      </c>
      <c r="D959" s="11">
        <v>0</v>
      </c>
      <c r="E959" s="11">
        <v>0</v>
      </c>
      <c r="F959" s="11">
        <v>0</v>
      </c>
      <c r="G959" s="11">
        <v>51.58</v>
      </c>
      <c r="H959" s="11">
        <v>68.13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</row>
    <row r="960" spans="1:25" ht="14.5" x14ac:dyDescent="0.35">
      <c r="A960" s="10" t="s">
        <v>86</v>
      </c>
      <c r="B960" s="11">
        <v>0</v>
      </c>
      <c r="C960" s="11">
        <v>0</v>
      </c>
      <c r="D960" s="11">
        <v>0</v>
      </c>
      <c r="E960" s="11">
        <v>0</v>
      </c>
      <c r="F960" s="11">
        <v>34.590000000000003</v>
      </c>
      <c r="G960" s="11">
        <v>14.32</v>
      </c>
      <c r="H960" s="11">
        <v>196.91</v>
      </c>
      <c r="I960" s="11">
        <v>115.5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12.39</v>
      </c>
      <c r="Q960" s="11">
        <v>25.67</v>
      </c>
      <c r="R960" s="11">
        <v>12.44</v>
      </c>
      <c r="S960" s="11">
        <v>0</v>
      </c>
      <c r="T960" s="11">
        <v>36.39</v>
      </c>
      <c r="U960" s="11">
        <v>12.08</v>
      </c>
      <c r="V960" s="11">
        <v>0</v>
      </c>
      <c r="W960" s="11">
        <v>0</v>
      </c>
      <c r="X960" s="11">
        <v>0</v>
      </c>
      <c r="Y960" s="11">
        <v>0</v>
      </c>
    </row>
    <row r="961" spans="1:25" ht="14.5" x14ac:dyDescent="0.35">
      <c r="A961" s="10" t="s">
        <v>50</v>
      </c>
      <c r="B961" s="11">
        <v>0</v>
      </c>
      <c r="C961" s="11">
        <v>0</v>
      </c>
      <c r="D961" s="11">
        <v>0</v>
      </c>
      <c r="E961" s="11">
        <v>12.78</v>
      </c>
      <c r="F961" s="11">
        <v>147.11000000000001</v>
      </c>
      <c r="G961" s="11">
        <v>204.82</v>
      </c>
      <c r="H961" s="11">
        <v>0</v>
      </c>
      <c r="I961" s="11">
        <v>0</v>
      </c>
      <c r="J961" s="11">
        <v>0</v>
      </c>
      <c r="K961" s="11">
        <v>71.540000000000006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</row>
    <row r="962" spans="1:25" ht="14.5" x14ac:dyDescent="0.35">
      <c r="A962" s="10" t="s">
        <v>113</v>
      </c>
      <c r="B962" s="11">
        <v>0</v>
      </c>
      <c r="C962" s="11">
        <v>347.59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</row>
    <row r="963" spans="1:25" ht="14.5" x14ac:dyDescent="0.35">
      <c r="A963" s="10" t="s">
        <v>14</v>
      </c>
      <c r="B963" s="11">
        <v>0</v>
      </c>
      <c r="C963" s="11">
        <v>0</v>
      </c>
      <c r="D963" s="11">
        <v>0</v>
      </c>
      <c r="E963" s="11">
        <v>0</v>
      </c>
      <c r="F963" s="11">
        <v>0</v>
      </c>
      <c r="G963" s="11">
        <v>15.29</v>
      </c>
      <c r="H963" s="11">
        <v>0</v>
      </c>
      <c r="I963" s="11">
        <v>104.27</v>
      </c>
      <c r="J963" s="11">
        <v>71.599999999999994</v>
      </c>
      <c r="K963" s="11">
        <v>0</v>
      </c>
      <c r="L963" s="11">
        <v>17.07</v>
      </c>
      <c r="M963" s="11">
        <v>0</v>
      </c>
      <c r="N963" s="11">
        <v>0</v>
      </c>
      <c r="O963" s="11">
        <v>0</v>
      </c>
      <c r="P963" s="11">
        <v>0</v>
      </c>
      <c r="Q963" s="11">
        <v>98.35</v>
      </c>
      <c r="R963" s="11">
        <v>11.35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</row>
    <row r="964" spans="1:25" ht="14.5" x14ac:dyDescent="0.35">
      <c r="A964" s="10" t="s">
        <v>27</v>
      </c>
      <c r="B964" s="11">
        <v>0</v>
      </c>
      <c r="C964" s="11">
        <v>0</v>
      </c>
      <c r="D964" s="11">
        <v>0</v>
      </c>
      <c r="E964" s="11">
        <v>0</v>
      </c>
      <c r="F964" s="11">
        <v>0</v>
      </c>
      <c r="G964" s="11">
        <v>47.23</v>
      </c>
      <c r="H964" s="11">
        <v>63.55</v>
      </c>
      <c r="I964" s="11">
        <v>90.12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</row>
    <row r="965" spans="1:25" ht="14.5" x14ac:dyDescent="0.35">
      <c r="A965" s="10" t="s">
        <v>68</v>
      </c>
      <c r="B965" s="11">
        <v>0</v>
      </c>
      <c r="C965" s="11">
        <v>0</v>
      </c>
      <c r="D965" s="11">
        <v>3.52</v>
      </c>
      <c r="E965" s="11">
        <v>17.22</v>
      </c>
      <c r="F965" s="11">
        <v>0</v>
      </c>
      <c r="G965" s="11">
        <v>0</v>
      </c>
      <c r="H965" s="11">
        <v>0</v>
      </c>
      <c r="I965" s="11">
        <v>0</v>
      </c>
      <c r="J965" s="11">
        <v>19.5</v>
      </c>
      <c r="K965" s="11">
        <v>0</v>
      </c>
      <c r="L965" s="11">
        <v>0</v>
      </c>
      <c r="M965" s="11">
        <v>0</v>
      </c>
      <c r="N965" s="11">
        <v>126.78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18.38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</row>
    <row r="966" spans="1:25" ht="14.5" x14ac:dyDescent="0.35">
      <c r="A966" s="10" t="s">
        <v>40</v>
      </c>
      <c r="B966" s="11">
        <v>0</v>
      </c>
      <c r="C966" s="11">
        <v>0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65.78</v>
      </c>
      <c r="U966" s="11">
        <v>84.03</v>
      </c>
      <c r="V966" s="11">
        <v>0</v>
      </c>
      <c r="W966" s="11">
        <v>0</v>
      </c>
      <c r="X966" s="11">
        <v>0</v>
      </c>
      <c r="Y966" s="11">
        <v>0</v>
      </c>
    </row>
    <row r="967" spans="1:25" ht="14.5" x14ac:dyDescent="0.35">
      <c r="A967" s="10" t="s">
        <v>66</v>
      </c>
      <c r="B967" s="11">
        <v>0</v>
      </c>
      <c r="C967" s="11">
        <v>0</v>
      </c>
      <c r="D967" s="11">
        <v>0</v>
      </c>
      <c r="E967" s="11">
        <v>0</v>
      </c>
      <c r="F967" s="11">
        <v>0</v>
      </c>
      <c r="G967" s="11">
        <v>18.989999999999998</v>
      </c>
      <c r="H967" s="11">
        <v>45.04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</row>
    <row r="968" spans="1:25" ht="14.5" x14ac:dyDescent="0.35">
      <c r="A968" s="10" t="s">
        <v>10</v>
      </c>
      <c r="B968" s="11">
        <v>0</v>
      </c>
      <c r="C968" s="11">
        <v>0</v>
      </c>
      <c r="D968" s="11">
        <v>6.45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41.13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</row>
    <row r="969" spans="1:25" ht="14.5" x14ac:dyDescent="0.35">
      <c r="A969" s="10" t="s">
        <v>35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43.94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</row>
    <row r="970" spans="1:25" ht="14.5" x14ac:dyDescent="0.35">
      <c r="A970" s="10" t="s">
        <v>83</v>
      </c>
      <c r="B970" s="11">
        <v>0</v>
      </c>
      <c r="C970" s="11">
        <v>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0.7</v>
      </c>
      <c r="L970" s="11">
        <v>4.26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</row>
    <row r="971" spans="1:25" ht="14.5" x14ac:dyDescent="0.35">
      <c r="A971" s="10" t="s">
        <v>55</v>
      </c>
      <c r="B971" s="11">
        <v>0</v>
      </c>
      <c r="C971" s="11">
        <v>0</v>
      </c>
      <c r="D971" s="11">
        <v>4.0199999999999996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</row>
    <row r="972" spans="1:25" ht="14.5" x14ac:dyDescent="0.35">
      <c r="A972" s="10" t="s">
        <v>77</v>
      </c>
      <c r="B972" s="11">
        <v>0</v>
      </c>
      <c r="C972" s="11">
        <v>0</v>
      </c>
      <c r="D972" s="11">
        <v>0</v>
      </c>
      <c r="E972" s="11">
        <v>0</v>
      </c>
      <c r="F972" s="11">
        <v>3.11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</row>
    <row r="973" spans="1:25" ht="14.5" x14ac:dyDescent="0.35">
      <c r="A973" s="10" t="s">
        <v>74</v>
      </c>
      <c r="B973" s="11">
        <v>0</v>
      </c>
      <c r="C973" s="11">
        <v>0</v>
      </c>
      <c r="D973" s="11">
        <v>11.85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</row>
    <row r="974" spans="1:25" ht="14.5" x14ac:dyDescent="0.35">
      <c r="A974" s="8" t="s">
        <v>154</v>
      </c>
      <c r="B974" s="9">
        <f t="shared" ref="B974:Y974" si="31">SUM(B975:B990)</f>
        <v>2932.5899999999997</v>
      </c>
      <c r="C974" s="9">
        <f t="shared" si="31"/>
        <v>1529.1699999999998</v>
      </c>
      <c r="D974" s="9">
        <f t="shared" si="31"/>
        <v>85.55</v>
      </c>
      <c r="E974" s="9">
        <f t="shared" si="31"/>
        <v>472.24</v>
      </c>
      <c r="F974" s="9">
        <f t="shared" si="31"/>
        <v>73.790000000000006</v>
      </c>
      <c r="G974" s="9">
        <f t="shared" si="31"/>
        <v>1.8</v>
      </c>
      <c r="H974" s="9">
        <f t="shared" si="31"/>
        <v>8.2200000000000006</v>
      </c>
      <c r="I974" s="9">
        <f t="shared" si="31"/>
        <v>132.58000000000001</v>
      </c>
      <c r="J974" s="9">
        <f t="shared" si="31"/>
        <v>72.759999999999991</v>
      </c>
      <c r="K974" s="9">
        <f t="shared" si="31"/>
        <v>6.58</v>
      </c>
      <c r="L974" s="9">
        <f t="shared" si="31"/>
        <v>16.079999999999998</v>
      </c>
      <c r="M974" s="9">
        <f t="shared" si="31"/>
        <v>284.42</v>
      </c>
      <c r="N974" s="9">
        <f t="shared" si="31"/>
        <v>115.08</v>
      </c>
      <c r="O974" s="9">
        <f t="shared" si="31"/>
        <v>209.63</v>
      </c>
      <c r="P974" s="9">
        <f t="shared" si="31"/>
        <v>255.44</v>
      </c>
      <c r="Q974" s="9">
        <f t="shared" si="31"/>
        <v>228.57999999999998</v>
      </c>
      <c r="R974" s="9">
        <f t="shared" si="31"/>
        <v>177.85000000000002</v>
      </c>
      <c r="S974" s="9">
        <f t="shared" si="31"/>
        <v>2.17</v>
      </c>
      <c r="T974" s="9">
        <f t="shared" si="31"/>
        <v>26.53</v>
      </c>
      <c r="U974" s="9">
        <f t="shared" si="31"/>
        <v>1.31</v>
      </c>
      <c r="V974" s="9">
        <f t="shared" si="31"/>
        <v>130.88</v>
      </c>
      <c r="W974" s="9">
        <f t="shared" si="31"/>
        <v>99.54</v>
      </c>
      <c r="X974" s="9">
        <f t="shared" si="31"/>
        <v>15.61</v>
      </c>
      <c r="Y974" s="9">
        <f t="shared" si="31"/>
        <v>431.40999999999997</v>
      </c>
    </row>
    <row r="975" spans="1:25" ht="14.5" x14ac:dyDescent="0.35">
      <c r="A975" s="10" t="s">
        <v>7</v>
      </c>
      <c r="B975" s="11">
        <v>1397.6</v>
      </c>
      <c r="C975" s="11">
        <v>630.26</v>
      </c>
      <c r="D975" s="11">
        <v>7.0000000000000007E-2</v>
      </c>
      <c r="E975" s="11">
        <v>0</v>
      </c>
      <c r="F975" s="11">
        <v>0</v>
      </c>
      <c r="G975" s="11">
        <v>0.1</v>
      </c>
      <c r="H975" s="11">
        <v>3.21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429.52</v>
      </c>
    </row>
    <row r="976" spans="1:25" ht="14.5" x14ac:dyDescent="0.35">
      <c r="A976" s="10" t="s">
        <v>32</v>
      </c>
      <c r="B976" s="11">
        <v>811.72</v>
      </c>
      <c r="C976" s="11">
        <v>257.36</v>
      </c>
      <c r="D976" s="11">
        <v>13.87</v>
      </c>
      <c r="E976" s="11">
        <v>0.97</v>
      </c>
      <c r="F976" s="11">
        <v>0</v>
      </c>
      <c r="G976" s="11">
        <v>0</v>
      </c>
      <c r="H976" s="11">
        <v>4.9800000000000004</v>
      </c>
      <c r="I976" s="11">
        <v>132.21</v>
      </c>
      <c r="J976" s="11">
        <v>18.899999999999999</v>
      </c>
      <c r="K976" s="11">
        <v>0</v>
      </c>
      <c r="L976" s="11">
        <v>0</v>
      </c>
      <c r="M976" s="11">
        <v>284.42</v>
      </c>
      <c r="N976" s="11">
        <v>91.58</v>
      </c>
      <c r="O976" s="11">
        <v>207.62</v>
      </c>
      <c r="P976" s="11">
        <v>239.72</v>
      </c>
      <c r="Q976" s="11">
        <v>78.36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4.5599999999999996</v>
      </c>
      <c r="X976" s="11">
        <v>4.5199999999999996</v>
      </c>
      <c r="Y976" s="11">
        <v>0.01</v>
      </c>
    </row>
    <row r="977" spans="1:25" ht="14.5" x14ac:dyDescent="0.35">
      <c r="A977" s="10" t="s">
        <v>37</v>
      </c>
      <c r="B977" s="11">
        <v>680.85</v>
      </c>
      <c r="C977" s="11">
        <v>599.02</v>
      </c>
      <c r="D977" s="11">
        <v>31.47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4.41</v>
      </c>
      <c r="Q977" s="11">
        <v>0</v>
      </c>
      <c r="R977" s="11">
        <v>171.19</v>
      </c>
      <c r="S977" s="11">
        <v>0</v>
      </c>
      <c r="T977" s="11">
        <v>0.26</v>
      </c>
      <c r="U977" s="11">
        <v>0</v>
      </c>
      <c r="V977" s="11">
        <v>127.12</v>
      </c>
      <c r="W977" s="11">
        <v>90.72</v>
      </c>
      <c r="X977" s="11">
        <v>9.31</v>
      </c>
      <c r="Y977" s="11">
        <v>0</v>
      </c>
    </row>
    <row r="978" spans="1:25" ht="14.5" x14ac:dyDescent="0.35">
      <c r="A978" s="10" t="s">
        <v>55</v>
      </c>
      <c r="B978" s="11">
        <v>19.420000000000002</v>
      </c>
      <c r="C978" s="11">
        <v>23.41</v>
      </c>
      <c r="D978" s="11">
        <v>38.67</v>
      </c>
      <c r="E978" s="11">
        <v>471.27</v>
      </c>
      <c r="F978" s="11">
        <v>66.2</v>
      </c>
      <c r="G978" s="11">
        <v>0.64</v>
      </c>
      <c r="H978" s="11">
        <v>0.03</v>
      </c>
      <c r="I978" s="11">
        <v>0</v>
      </c>
      <c r="J978" s="11">
        <v>53.11</v>
      </c>
      <c r="K978" s="11">
        <v>6.58</v>
      </c>
      <c r="L978" s="11">
        <v>16.079999999999998</v>
      </c>
      <c r="M978" s="11">
        <v>0</v>
      </c>
      <c r="N978" s="11">
        <v>0</v>
      </c>
      <c r="O978" s="11">
        <v>1.81</v>
      </c>
      <c r="P978" s="11">
        <v>1.45</v>
      </c>
      <c r="Q978" s="11">
        <v>83.14</v>
      </c>
      <c r="R978" s="11">
        <v>0.86</v>
      </c>
      <c r="S978" s="11">
        <v>2.17</v>
      </c>
      <c r="T978" s="11">
        <v>1.25</v>
      </c>
      <c r="U978" s="11">
        <v>1.31</v>
      </c>
      <c r="V978" s="11">
        <v>3.75</v>
      </c>
      <c r="W978" s="11">
        <v>4.08</v>
      </c>
      <c r="X978" s="11">
        <v>1.78</v>
      </c>
      <c r="Y978" s="11">
        <v>1.88</v>
      </c>
    </row>
    <row r="979" spans="1:25" ht="14.5" x14ac:dyDescent="0.35">
      <c r="A979" s="10" t="s">
        <v>23</v>
      </c>
      <c r="B979" s="11">
        <v>0</v>
      </c>
      <c r="C979" s="11">
        <v>0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67.08</v>
      </c>
      <c r="R979" s="11">
        <v>0</v>
      </c>
      <c r="S979" s="11">
        <v>0</v>
      </c>
      <c r="T979" s="11">
        <v>24.96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</row>
    <row r="980" spans="1:25" ht="14.5" x14ac:dyDescent="0.35">
      <c r="A980" s="10" t="s">
        <v>9</v>
      </c>
      <c r="B980" s="11">
        <v>0</v>
      </c>
      <c r="C980" s="11">
        <v>0</v>
      </c>
      <c r="D980" s="11">
        <v>0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23.5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0.18</v>
      </c>
      <c r="X980" s="11">
        <v>0</v>
      </c>
      <c r="Y980" s="11">
        <v>0</v>
      </c>
    </row>
    <row r="981" spans="1:25" ht="14.5" x14ac:dyDescent="0.35">
      <c r="A981" s="10" t="s">
        <v>16</v>
      </c>
      <c r="B981" s="11">
        <v>23</v>
      </c>
      <c r="C981" s="11">
        <v>0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0.2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</row>
    <row r="982" spans="1:25" ht="14.5" x14ac:dyDescent="0.35">
      <c r="A982" s="10" t="s">
        <v>15</v>
      </c>
      <c r="B982" s="11">
        <v>0</v>
      </c>
      <c r="C982" s="11">
        <v>0</v>
      </c>
      <c r="D982" s="11">
        <v>0</v>
      </c>
      <c r="E982" s="11">
        <v>0</v>
      </c>
      <c r="F982" s="11">
        <v>7.59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9.61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</row>
    <row r="983" spans="1:25" ht="14.5" x14ac:dyDescent="0.35">
      <c r="A983" s="10" t="s">
        <v>68</v>
      </c>
      <c r="B983" s="11">
        <v>0</v>
      </c>
      <c r="C983" s="11">
        <v>17.059999999999999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</row>
    <row r="984" spans="1:25" ht="14.5" x14ac:dyDescent="0.35">
      <c r="A984" s="10" t="s">
        <v>31</v>
      </c>
      <c r="B984" s="11">
        <v>0</v>
      </c>
      <c r="C984" s="11">
        <v>0</v>
      </c>
      <c r="D984" s="11">
        <v>0</v>
      </c>
      <c r="E984" s="11">
        <v>0</v>
      </c>
      <c r="F984" s="11">
        <v>0</v>
      </c>
      <c r="G984" s="11">
        <v>1.06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5.8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</row>
    <row r="985" spans="1:25" ht="14.5" x14ac:dyDescent="0.35">
      <c r="A985" s="10" t="s">
        <v>77</v>
      </c>
      <c r="B985" s="11">
        <v>0</v>
      </c>
      <c r="C985" s="11">
        <v>2.06</v>
      </c>
      <c r="D985" s="11">
        <v>1.17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</row>
    <row r="986" spans="1:25" ht="14.5" x14ac:dyDescent="0.35">
      <c r="A986" s="10" t="s">
        <v>13</v>
      </c>
      <c r="B986" s="11">
        <v>0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0.75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</row>
    <row r="987" spans="1:25" ht="14.5" x14ac:dyDescent="0.35">
      <c r="A987" s="10" t="s">
        <v>33</v>
      </c>
      <c r="B987" s="11">
        <v>0</v>
      </c>
      <c r="C987" s="11">
        <v>0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1">
        <v>0.37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</row>
    <row r="988" spans="1:25" ht="14.5" x14ac:dyDescent="0.35">
      <c r="A988" s="10" t="s">
        <v>11</v>
      </c>
      <c r="B988" s="11">
        <v>0</v>
      </c>
      <c r="C988" s="11">
        <v>0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0.25</v>
      </c>
      <c r="Q988" s="11">
        <v>0</v>
      </c>
      <c r="R988" s="11">
        <v>0</v>
      </c>
      <c r="S988" s="11">
        <v>0</v>
      </c>
      <c r="T988" s="11">
        <v>0.06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</row>
    <row r="989" spans="1:25" ht="14.5" x14ac:dyDescent="0.35">
      <c r="A989" s="10" t="s">
        <v>8</v>
      </c>
      <c r="B989" s="11">
        <v>0</v>
      </c>
      <c r="C989" s="11">
        <v>0</v>
      </c>
      <c r="D989" s="11">
        <v>0.3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</row>
    <row r="990" spans="1:25" ht="14.5" x14ac:dyDescent="0.35">
      <c r="A990" s="10" t="s">
        <v>36</v>
      </c>
      <c r="B990" s="11">
        <v>0</v>
      </c>
      <c r="C990" s="11">
        <v>0</v>
      </c>
      <c r="D990" s="11">
        <v>0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0.01</v>
      </c>
      <c r="W990" s="11">
        <v>0</v>
      </c>
      <c r="X990" s="11">
        <v>0</v>
      </c>
      <c r="Y990" s="11">
        <v>0</v>
      </c>
    </row>
    <row r="991" spans="1:25" ht="14.5" x14ac:dyDescent="0.35">
      <c r="A991" s="8" t="s">
        <v>155</v>
      </c>
      <c r="B991" s="9">
        <f t="shared" ref="B991:Y991" si="32">SUM(B992:B1015)</f>
        <v>2391.1200000000003</v>
      </c>
      <c r="C991" s="9">
        <f t="shared" si="32"/>
        <v>2825.3299999999995</v>
      </c>
      <c r="D991" s="9">
        <f t="shared" si="32"/>
        <v>2024.3500000000001</v>
      </c>
      <c r="E991" s="9">
        <f t="shared" si="32"/>
        <v>1858.13</v>
      </c>
      <c r="F991" s="9">
        <f t="shared" si="32"/>
        <v>3638.8999999999996</v>
      </c>
      <c r="G991" s="9">
        <f t="shared" si="32"/>
        <v>4196.670000000001</v>
      </c>
      <c r="H991" s="9">
        <f t="shared" si="32"/>
        <v>3386.8399999999997</v>
      </c>
      <c r="I991" s="9">
        <f t="shared" si="32"/>
        <v>2520.2199999999998</v>
      </c>
      <c r="J991" s="9">
        <f t="shared" si="32"/>
        <v>64.2</v>
      </c>
      <c r="K991" s="9">
        <f t="shared" si="32"/>
        <v>27.92</v>
      </c>
      <c r="L991" s="9">
        <f t="shared" si="32"/>
        <v>509.93</v>
      </c>
      <c r="M991" s="9">
        <f t="shared" si="32"/>
        <v>514</v>
      </c>
      <c r="N991" s="9">
        <f t="shared" si="32"/>
        <v>409.96</v>
      </c>
      <c r="O991" s="9">
        <f t="shared" si="32"/>
        <v>513.2399999999999</v>
      </c>
      <c r="P991" s="9">
        <f t="shared" si="32"/>
        <v>606.22</v>
      </c>
      <c r="Q991" s="9">
        <f t="shared" si="32"/>
        <v>574.01999999999987</v>
      </c>
      <c r="R991" s="9">
        <f t="shared" si="32"/>
        <v>629.43000000000006</v>
      </c>
      <c r="S991" s="9">
        <f t="shared" si="32"/>
        <v>585.17999999999995</v>
      </c>
      <c r="T991" s="9">
        <f t="shared" si="32"/>
        <v>344.29000000000008</v>
      </c>
      <c r="U991" s="9">
        <f t="shared" si="32"/>
        <v>315.18</v>
      </c>
      <c r="V991" s="9">
        <f t="shared" si="32"/>
        <v>359.48</v>
      </c>
      <c r="W991" s="9">
        <f t="shared" si="32"/>
        <v>418.48</v>
      </c>
      <c r="X991" s="9">
        <f t="shared" si="32"/>
        <v>254.96</v>
      </c>
      <c r="Y991" s="9">
        <f t="shared" si="32"/>
        <v>566.89</v>
      </c>
    </row>
    <row r="992" spans="1:25" ht="14.5" x14ac:dyDescent="0.35">
      <c r="A992" s="10" t="s">
        <v>37</v>
      </c>
      <c r="B992" s="11">
        <v>919.11</v>
      </c>
      <c r="C992" s="11">
        <v>848.26</v>
      </c>
      <c r="D992" s="11">
        <v>699.5</v>
      </c>
      <c r="E992" s="11">
        <v>828.49</v>
      </c>
      <c r="F992" s="11">
        <v>2078.4699999999998</v>
      </c>
      <c r="G992" s="11">
        <v>2400.5</v>
      </c>
      <c r="H992" s="11">
        <v>1152.33</v>
      </c>
      <c r="I992" s="11">
        <v>229.43</v>
      </c>
      <c r="J992" s="11">
        <v>42.39</v>
      </c>
      <c r="K992" s="11">
        <v>0</v>
      </c>
      <c r="L992" s="11">
        <v>0</v>
      </c>
      <c r="M992" s="11">
        <v>0.97</v>
      </c>
      <c r="N992" s="11">
        <v>2.0499999999999998</v>
      </c>
      <c r="O992" s="11">
        <v>5.27</v>
      </c>
      <c r="P992" s="11">
        <v>30.35</v>
      </c>
      <c r="Q992" s="11">
        <v>25.14</v>
      </c>
      <c r="R992" s="11">
        <v>25.69</v>
      </c>
      <c r="S992" s="11">
        <v>31.25</v>
      </c>
      <c r="T992" s="11">
        <v>32.57</v>
      </c>
      <c r="U992" s="11">
        <v>14.6</v>
      </c>
      <c r="V992" s="11">
        <v>32.53</v>
      </c>
      <c r="W992" s="11">
        <v>47.91</v>
      </c>
      <c r="X992" s="11">
        <v>0</v>
      </c>
      <c r="Y992" s="11">
        <v>119.28</v>
      </c>
    </row>
    <row r="993" spans="1:25" ht="14.5" x14ac:dyDescent="0.35">
      <c r="A993" s="10" t="s">
        <v>32</v>
      </c>
      <c r="B993" s="11">
        <v>757.89</v>
      </c>
      <c r="C993" s="11">
        <v>577.41</v>
      </c>
      <c r="D993" s="11">
        <v>488.15</v>
      </c>
      <c r="E993" s="11">
        <v>480.28</v>
      </c>
      <c r="F993" s="11">
        <v>946.02</v>
      </c>
      <c r="G993" s="11">
        <v>753.91</v>
      </c>
      <c r="H993" s="11">
        <v>1155.52</v>
      </c>
      <c r="I993" s="11">
        <v>1230.4100000000001</v>
      </c>
      <c r="J993" s="11">
        <v>0</v>
      </c>
      <c r="K993" s="11">
        <v>0</v>
      </c>
      <c r="L993" s="11">
        <v>0</v>
      </c>
      <c r="M993" s="11">
        <v>0</v>
      </c>
      <c r="N993" s="11">
        <v>1.7</v>
      </c>
      <c r="O993" s="11">
        <v>0</v>
      </c>
      <c r="P993" s="11">
        <v>0.83</v>
      </c>
      <c r="Q993" s="11">
        <v>1</v>
      </c>
      <c r="R993" s="11">
        <v>9.25</v>
      </c>
      <c r="S993" s="11">
        <v>11.15</v>
      </c>
      <c r="T993" s="11">
        <v>4.76</v>
      </c>
      <c r="U993" s="11">
        <v>36.35</v>
      </c>
      <c r="V993" s="11">
        <v>0</v>
      </c>
      <c r="W993" s="11">
        <v>100.1</v>
      </c>
      <c r="X993" s="11">
        <v>7.3</v>
      </c>
      <c r="Y993" s="11">
        <v>3.85</v>
      </c>
    </row>
    <row r="994" spans="1:25" ht="14.5" x14ac:dyDescent="0.35">
      <c r="A994" s="10" t="s">
        <v>7</v>
      </c>
      <c r="B994" s="11">
        <v>65.430000000000007</v>
      </c>
      <c r="C994" s="11">
        <v>845.12</v>
      </c>
      <c r="D994" s="11">
        <v>331.84</v>
      </c>
      <c r="E994" s="11">
        <v>12.93</v>
      </c>
      <c r="F994" s="11">
        <v>67.819999999999993</v>
      </c>
      <c r="G994" s="11">
        <v>10.06</v>
      </c>
      <c r="H994" s="11">
        <v>0</v>
      </c>
      <c r="I994" s="11">
        <v>27.85</v>
      </c>
      <c r="J994" s="11">
        <v>0</v>
      </c>
      <c r="K994" s="11">
        <v>0</v>
      </c>
      <c r="L994" s="11">
        <v>436.24</v>
      </c>
      <c r="M994" s="11">
        <v>423.49</v>
      </c>
      <c r="N994" s="11">
        <v>236.99</v>
      </c>
      <c r="O994" s="11">
        <v>356.62</v>
      </c>
      <c r="P994" s="11">
        <v>395.5</v>
      </c>
      <c r="Q994" s="11">
        <v>374.4</v>
      </c>
      <c r="R994" s="11">
        <v>488.74</v>
      </c>
      <c r="S994" s="11">
        <v>455.34</v>
      </c>
      <c r="T994" s="11">
        <v>163.59</v>
      </c>
      <c r="U994" s="11">
        <v>123.64</v>
      </c>
      <c r="V994" s="11">
        <v>164.57</v>
      </c>
      <c r="W994" s="11">
        <v>161.21</v>
      </c>
      <c r="X994" s="11">
        <v>178.29</v>
      </c>
      <c r="Y994" s="11">
        <v>324.38</v>
      </c>
    </row>
    <row r="995" spans="1:25" ht="14.5" x14ac:dyDescent="0.35">
      <c r="A995" s="10" t="s">
        <v>16</v>
      </c>
      <c r="B995" s="11">
        <v>559.85</v>
      </c>
      <c r="C995" s="11">
        <v>487.93</v>
      </c>
      <c r="D995" s="11">
        <v>435.79</v>
      </c>
      <c r="E995" s="11">
        <v>417.31</v>
      </c>
      <c r="F995" s="11">
        <v>406.47</v>
      </c>
      <c r="G995" s="11">
        <v>811.87</v>
      </c>
      <c r="H995" s="11">
        <v>868.54</v>
      </c>
      <c r="I995" s="11">
        <v>870.47</v>
      </c>
      <c r="J995" s="11">
        <v>0</v>
      </c>
      <c r="K995" s="11">
        <v>0</v>
      </c>
      <c r="L995" s="11">
        <v>0</v>
      </c>
      <c r="M995" s="11">
        <v>8.89</v>
      </c>
      <c r="N995" s="11">
        <v>8.91</v>
      </c>
      <c r="O995" s="11">
        <v>9.81</v>
      </c>
      <c r="P995" s="11">
        <v>2.08</v>
      </c>
      <c r="Q995" s="11">
        <v>2.98</v>
      </c>
      <c r="R995" s="11">
        <v>3.44</v>
      </c>
      <c r="S995" s="11">
        <v>1.4</v>
      </c>
      <c r="T995" s="11">
        <v>1.57</v>
      </c>
      <c r="U995" s="11">
        <v>12.62</v>
      </c>
      <c r="V995" s="11">
        <v>0.56000000000000005</v>
      </c>
      <c r="W995" s="11">
        <v>3.66</v>
      </c>
      <c r="X995" s="11">
        <v>0</v>
      </c>
      <c r="Y995" s="11">
        <v>10.64</v>
      </c>
    </row>
    <row r="996" spans="1:25" ht="14.5" x14ac:dyDescent="0.35">
      <c r="A996" s="10" t="s">
        <v>68</v>
      </c>
      <c r="B996" s="11">
        <v>37.57</v>
      </c>
      <c r="C996" s="11">
        <v>42.52</v>
      </c>
      <c r="D996" s="11">
        <v>52.94</v>
      </c>
      <c r="E996" s="11">
        <v>68.39</v>
      </c>
      <c r="F996" s="11">
        <v>78.69</v>
      </c>
      <c r="G996" s="11">
        <v>140</v>
      </c>
      <c r="H996" s="11">
        <v>160.97</v>
      </c>
      <c r="I996" s="11">
        <v>108.29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9.1</v>
      </c>
      <c r="V996" s="11">
        <v>0</v>
      </c>
      <c r="W996" s="11">
        <v>0</v>
      </c>
      <c r="X996" s="11">
        <v>7.24</v>
      </c>
      <c r="Y996" s="11">
        <v>0</v>
      </c>
    </row>
    <row r="997" spans="1:25" ht="14.5" x14ac:dyDescent="0.35">
      <c r="A997" s="10" t="s">
        <v>156</v>
      </c>
      <c r="B997" s="11">
        <v>0</v>
      </c>
      <c r="C997" s="11">
        <v>0</v>
      </c>
      <c r="D997" s="11">
        <v>0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4.04</v>
      </c>
      <c r="M997" s="11">
        <v>9.2100000000000009</v>
      </c>
      <c r="N997" s="11">
        <v>8.09</v>
      </c>
      <c r="O997" s="11">
        <v>8.09</v>
      </c>
      <c r="P997" s="11">
        <v>4.04</v>
      </c>
      <c r="Q997" s="11">
        <v>58.4</v>
      </c>
      <c r="R997" s="11">
        <v>64.36</v>
      </c>
      <c r="S997" s="11">
        <v>83.51</v>
      </c>
      <c r="T997" s="11">
        <v>105</v>
      </c>
      <c r="U997" s="11">
        <v>80.17</v>
      </c>
      <c r="V997" s="11">
        <v>119.91</v>
      </c>
      <c r="W997" s="11">
        <v>78.900000000000006</v>
      </c>
      <c r="X997" s="11">
        <v>0</v>
      </c>
      <c r="Y997" s="11">
        <v>0</v>
      </c>
    </row>
    <row r="998" spans="1:25" ht="14.5" x14ac:dyDescent="0.35">
      <c r="A998" s="10" t="s">
        <v>6</v>
      </c>
      <c r="B998" s="11">
        <v>0</v>
      </c>
      <c r="C998" s="11">
        <v>0</v>
      </c>
      <c r="D998" s="11">
        <v>0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22.61</v>
      </c>
      <c r="M998" s="11">
        <v>21.79</v>
      </c>
      <c r="N998" s="11">
        <v>95.26</v>
      </c>
      <c r="O998" s="11">
        <v>116.25</v>
      </c>
      <c r="P998" s="11">
        <v>160.93</v>
      </c>
      <c r="Q998" s="11">
        <v>74.09</v>
      </c>
      <c r="R998" s="11">
        <v>32.28</v>
      </c>
      <c r="S998" s="11">
        <v>0</v>
      </c>
      <c r="T998" s="11">
        <v>10.98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</row>
    <row r="999" spans="1:25" ht="14.5" x14ac:dyDescent="0.35">
      <c r="A999" s="10" t="s">
        <v>14</v>
      </c>
      <c r="B999" s="11">
        <v>0</v>
      </c>
      <c r="C999" s="11">
        <v>0</v>
      </c>
      <c r="D999" s="11">
        <v>0</v>
      </c>
      <c r="E999" s="11">
        <v>17.420000000000002</v>
      </c>
      <c r="F999" s="11">
        <v>17.87</v>
      </c>
      <c r="G999" s="11">
        <v>42.61</v>
      </c>
      <c r="H999" s="11">
        <v>41.5</v>
      </c>
      <c r="I999" s="11">
        <v>26.08</v>
      </c>
      <c r="J999" s="11">
        <v>6.95</v>
      </c>
      <c r="K999" s="11">
        <v>27.92</v>
      </c>
      <c r="L999" s="11">
        <v>44.4</v>
      </c>
      <c r="M999" s="11">
        <v>30.6</v>
      </c>
      <c r="N999" s="11">
        <v>3.61</v>
      </c>
      <c r="O999" s="11">
        <v>0</v>
      </c>
      <c r="P999" s="11">
        <v>0</v>
      </c>
      <c r="Q999" s="11">
        <v>1.41</v>
      </c>
      <c r="R999" s="11">
        <v>0</v>
      </c>
      <c r="S999" s="11">
        <v>0</v>
      </c>
      <c r="T999" s="11">
        <v>5.97</v>
      </c>
      <c r="U999" s="11">
        <v>2.57</v>
      </c>
      <c r="V999" s="11">
        <v>2.42</v>
      </c>
      <c r="W999" s="11">
        <v>8.07</v>
      </c>
      <c r="X999" s="11">
        <v>5.35</v>
      </c>
      <c r="Y999" s="11">
        <v>7.67</v>
      </c>
    </row>
    <row r="1000" spans="1:25" ht="14.5" x14ac:dyDescent="0.35">
      <c r="A1000" s="10" t="s">
        <v>29</v>
      </c>
      <c r="B1000" s="11">
        <v>0</v>
      </c>
      <c r="C1000" s="11">
        <v>0</v>
      </c>
      <c r="D1000" s="11">
        <v>0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8.09</v>
      </c>
      <c r="N1000" s="11">
        <v>0</v>
      </c>
      <c r="O1000" s="11">
        <v>9.84</v>
      </c>
      <c r="P1000" s="11">
        <v>8.09</v>
      </c>
      <c r="Q1000" s="11">
        <v>33.6</v>
      </c>
      <c r="R1000" s="11">
        <v>0</v>
      </c>
      <c r="S1000" s="11">
        <v>0</v>
      </c>
      <c r="T1000" s="11">
        <v>9.27</v>
      </c>
      <c r="U1000" s="11">
        <v>18.54</v>
      </c>
      <c r="V1000" s="11">
        <v>0</v>
      </c>
      <c r="W1000" s="11">
        <v>0</v>
      </c>
      <c r="X1000" s="11">
        <v>26.91</v>
      </c>
      <c r="Y1000" s="11">
        <v>68.069999999999993</v>
      </c>
    </row>
    <row r="1001" spans="1:25" ht="14.5" x14ac:dyDescent="0.35">
      <c r="A1001" s="10" t="s">
        <v>76</v>
      </c>
      <c r="B1001" s="11">
        <v>21.41</v>
      </c>
      <c r="C1001" s="11">
        <v>5.49</v>
      </c>
      <c r="D1001" s="11">
        <v>10.99</v>
      </c>
      <c r="E1001" s="11">
        <v>0.8</v>
      </c>
      <c r="F1001" s="11">
        <v>12.04</v>
      </c>
      <c r="G1001" s="11">
        <v>26.14</v>
      </c>
      <c r="H1001" s="11">
        <v>7.92</v>
      </c>
      <c r="I1001" s="11">
        <v>27.66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3.26</v>
      </c>
      <c r="V1001" s="11">
        <v>2.62</v>
      </c>
      <c r="W1001" s="11">
        <v>10.95</v>
      </c>
      <c r="X1001" s="11">
        <v>6.37</v>
      </c>
      <c r="Y1001" s="11">
        <v>2.97</v>
      </c>
    </row>
    <row r="1002" spans="1:25" ht="14.5" x14ac:dyDescent="0.35">
      <c r="A1002" s="10" t="s">
        <v>13</v>
      </c>
      <c r="B1002" s="11">
        <v>19.809999999999999</v>
      </c>
      <c r="C1002" s="11">
        <v>0</v>
      </c>
      <c r="D1002" s="11">
        <v>0</v>
      </c>
      <c r="E1002" s="11">
        <v>0</v>
      </c>
      <c r="F1002" s="11">
        <v>0</v>
      </c>
      <c r="G1002" s="11">
        <v>2.1</v>
      </c>
      <c r="H1002" s="11">
        <v>0</v>
      </c>
      <c r="I1002" s="11">
        <v>0</v>
      </c>
      <c r="J1002" s="11">
        <v>0</v>
      </c>
      <c r="K1002" s="11">
        <v>0</v>
      </c>
      <c r="L1002" s="11">
        <v>2.64</v>
      </c>
      <c r="M1002" s="11">
        <v>7.72</v>
      </c>
      <c r="N1002" s="11">
        <v>48.57</v>
      </c>
      <c r="O1002" s="11">
        <v>6.93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0.15</v>
      </c>
      <c r="X1002" s="11">
        <v>0</v>
      </c>
      <c r="Y1002" s="11">
        <v>0.1</v>
      </c>
    </row>
    <row r="1003" spans="1:25" ht="14.5" x14ac:dyDescent="0.35">
      <c r="A1003" s="10" t="s">
        <v>23</v>
      </c>
      <c r="B1003" s="11">
        <v>0</v>
      </c>
      <c r="C1003" s="11">
        <v>18.600000000000001</v>
      </c>
      <c r="D1003" s="11">
        <v>0.5</v>
      </c>
      <c r="E1003" s="11">
        <v>0.19</v>
      </c>
      <c r="F1003" s="11">
        <v>21.83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0.08</v>
      </c>
      <c r="N1003" s="11">
        <v>0.03</v>
      </c>
      <c r="O1003" s="11">
        <v>0.43</v>
      </c>
      <c r="P1003" s="11">
        <v>0</v>
      </c>
      <c r="Q1003" s="11">
        <v>0</v>
      </c>
      <c r="R1003" s="11">
        <v>5.24</v>
      </c>
      <c r="S1003" s="11">
        <v>2.5299999999999998</v>
      </c>
      <c r="T1003" s="11">
        <v>9.48</v>
      </c>
      <c r="U1003" s="11">
        <v>3.34</v>
      </c>
      <c r="V1003" s="11">
        <v>2.06</v>
      </c>
      <c r="W1003" s="11">
        <v>2.44</v>
      </c>
      <c r="X1003" s="11">
        <v>4.49</v>
      </c>
      <c r="Y1003" s="11">
        <v>6.6</v>
      </c>
    </row>
    <row r="1004" spans="1:25" ht="14.5" x14ac:dyDescent="0.35">
      <c r="A1004" s="10" t="s">
        <v>36</v>
      </c>
      <c r="B1004" s="11">
        <v>0</v>
      </c>
      <c r="C1004" s="11">
        <v>0</v>
      </c>
      <c r="D1004" s="11">
        <v>0</v>
      </c>
      <c r="E1004" s="11">
        <v>0.15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2.92</v>
      </c>
      <c r="R1004" s="11">
        <v>0</v>
      </c>
      <c r="S1004" s="11">
        <v>0</v>
      </c>
      <c r="T1004" s="11">
        <v>0.05</v>
      </c>
      <c r="U1004" s="11">
        <v>10.99</v>
      </c>
      <c r="V1004" s="11">
        <v>33.24</v>
      </c>
      <c r="W1004" s="11">
        <v>0</v>
      </c>
      <c r="X1004" s="11">
        <v>0</v>
      </c>
      <c r="Y1004" s="11">
        <v>11.74</v>
      </c>
    </row>
    <row r="1005" spans="1:25" ht="14.5" x14ac:dyDescent="0.35">
      <c r="A1005" s="10" t="s">
        <v>55</v>
      </c>
      <c r="B1005" s="11">
        <v>0</v>
      </c>
      <c r="C1005" s="11">
        <v>0</v>
      </c>
      <c r="D1005" s="11">
        <v>4.6399999999999997</v>
      </c>
      <c r="E1005" s="11">
        <v>32.1</v>
      </c>
      <c r="F1005" s="11">
        <v>9.5399999999999991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0.28999999999999998</v>
      </c>
      <c r="Q1005" s="11">
        <v>0</v>
      </c>
      <c r="R1005" s="11">
        <v>0.43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</row>
    <row r="1006" spans="1:25" ht="14.5" x14ac:dyDescent="0.35">
      <c r="A1006" s="10" t="s">
        <v>9</v>
      </c>
      <c r="B1006" s="11">
        <v>0</v>
      </c>
      <c r="C1006" s="11">
        <v>0</v>
      </c>
      <c r="D1006" s="11">
        <v>0</v>
      </c>
      <c r="E1006" s="11">
        <v>7.0000000000000007E-2</v>
      </c>
      <c r="F1006" s="11">
        <v>0.15</v>
      </c>
      <c r="G1006" s="11">
        <v>4.1399999999999997</v>
      </c>
      <c r="H1006" s="11">
        <v>0.06</v>
      </c>
      <c r="I1006" s="11">
        <v>0</v>
      </c>
      <c r="J1006" s="11">
        <v>14.86</v>
      </c>
      <c r="K1006" s="11">
        <v>0</v>
      </c>
      <c r="L1006" s="11">
        <v>0</v>
      </c>
      <c r="M1006" s="11">
        <v>0</v>
      </c>
      <c r="N1006" s="11">
        <v>4.75</v>
      </c>
      <c r="O1006" s="11">
        <v>0</v>
      </c>
      <c r="P1006" s="11">
        <v>0</v>
      </c>
      <c r="Q1006" s="11">
        <v>0.05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0.03</v>
      </c>
      <c r="Y1006" s="11">
        <v>0.01</v>
      </c>
    </row>
    <row r="1007" spans="1:25" ht="14.5" x14ac:dyDescent="0.35">
      <c r="A1007" s="10" t="s">
        <v>77</v>
      </c>
      <c r="B1007" s="11">
        <v>0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1.57</v>
      </c>
      <c r="W1007" s="11">
        <v>4.5</v>
      </c>
      <c r="X1007" s="11">
        <v>6.85</v>
      </c>
      <c r="Y1007" s="11">
        <v>10.53</v>
      </c>
    </row>
    <row r="1008" spans="1:25" ht="14.5" x14ac:dyDescent="0.35">
      <c r="A1008" s="10" t="s">
        <v>38</v>
      </c>
      <c r="B1008" s="11">
        <v>0</v>
      </c>
      <c r="C1008" s="11">
        <v>0</v>
      </c>
      <c r="D1008" s="11">
        <v>0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0.59</v>
      </c>
      <c r="X1008" s="11">
        <v>12.13</v>
      </c>
      <c r="Y1008" s="11">
        <v>1.05</v>
      </c>
    </row>
    <row r="1009" spans="1:25" ht="14.5" x14ac:dyDescent="0.35">
      <c r="A1009" s="10" t="s">
        <v>82</v>
      </c>
      <c r="B1009" s="11">
        <v>10.050000000000001</v>
      </c>
      <c r="C1009" s="11">
        <v>0</v>
      </c>
      <c r="D1009" s="11">
        <v>0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3.71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</row>
    <row r="1010" spans="1:25" ht="14.5" x14ac:dyDescent="0.35">
      <c r="A1010" s="10" t="s">
        <v>12</v>
      </c>
      <c r="B1010" s="11">
        <v>0</v>
      </c>
      <c r="C1010" s="11">
        <v>0</v>
      </c>
      <c r="D1010" s="11">
        <v>0</v>
      </c>
      <c r="E1010" s="11">
        <v>0</v>
      </c>
      <c r="F1010" s="11">
        <v>0</v>
      </c>
      <c r="G1010" s="11">
        <v>5.34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</row>
    <row r="1011" spans="1:25" ht="14.5" x14ac:dyDescent="0.35">
      <c r="A1011" s="10" t="s">
        <v>20</v>
      </c>
      <c r="B1011" s="11">
        <v>0</v>
      </c>
      <c r="C1011" s="11">
        <v>0</v>
      </c>
      <c r="D1011" s="11">
        <v>0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3.15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</row>
    <row r="1012" spans="1:25" ht="14.5" x14ac:dyDescent="0.35">
      <c r="A1012" s="10" t="s">
        <v>17</v>
      </c>
      <c r="B1012" s="11">
        <v>0</v>
      </c>
      <c r="C1012" s="11">
        <v>0</v>
      </c>
      <c r="D1012" s="11">
        <v>0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0.95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</row>
    <row r="1013" spans="1:25" ht="14.5" x14ac:dyDescent="0.35">
      <c r="A1013" s="10" t="s">
        <v>89</v>
      </c>
      <c r="B1013" s="11">
        <v>0</v>
      </c>
      <c r="C1013" s="11">
        <v>0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0.4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</row>
    <row r="1014" spans="1:25" ht="14.5" x14ac:dyDescent="0.35">
      <c r="A1014" s="10" t="s">
        <v>84</v>
      </c>
      <c r="B1014" s="11">
        <v>0</v>
      </c>
      <c r="C1014" s="11">
        <v>0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1">
        <v>0.03</v>
      </c>
      <c r="J1014" s="11">
        <v>0</v>
      </c>
      <c r="K1014" s="11">
        <v>0</v>
      </c>
      <c r="L1014" s="11">
        <v>0</v>
      </c>
      <c r="M1014" s="11">
        <v>0.01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0.1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</row>
    <row r="1015" spans="1:25" ht="14.5" x14ac:dyDescent="0.35">
      <c r="A1015" s="10" t="s">
        <v>33</v>
      </c>
      <c r="B1015" s="11">
        <v>0</v>
      </c>
      <c r="C1015" s="11">
        <v>0</v>
      </c>
      <c r="D1015" s="11">
        <v>0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0.03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</row>
    <row r="1016" spans="1:25" ht="14.5" x14ac:dyDescent="0.35">
      <c r="A1016" s="8" t="s">
        <v>157</v>
      </c>
      <c r="B1016" s="9">
        <f t="shared" ref="B1016:Y1016" si="33">SUM(B1017:B1037)</f>
        <v>515.67999999999995</v>
      </c>
      <c r="C1016" s="9">
        <f t="shared" si="33"/>
        <v>831.70000000000016</v>
      </c>
      <c r="D1016" s="9">
        <f t="shared" si="33"/>
        <v>623.95999999999992</v>
      </c>
      <c r="E1016" s="9">
        <f t="shared" si="33"/>
        <v>297.64</v>
      </c>
      <c r="F1016" s="9">
        <f t="shared" si="33"/>
        <v>322.18</v>
      </c>
      <c r="G1016" s="9">
        <f t="shared" si="33"/>
        <v>331.67999999999995</v>
      </c>
      <c r="H1016" s="9">
        <f t="shared" si="33"/>
        <v>411.90999999999997</v>
      </c>
      <c r="I1016" s="9">
        <f t="shared" si="33"/>
        <v>354.13000000000005</v>
      </c>
      <c r="J1016" s="9">
        <f t="shared" si="33"/>
        <v>621.16999999999996</v>
      </c>
      <c r="K1016" s="9">
        <f t="shared" si="33"/>
        <v>976.97000000000014</v>
      </c>
      <c r="L1016" s="9">
        <f t="shared" si="33"/>
        <v>915.7700000000001</v>
      </c>
      <c r="M1016" s="9">
        <f t="shared" si="33"/>
        <v>1082.7</v>
      </c>
      <c r="N1016" s="9">
        <f t="shared" si="33"/>
        <v>977.74</v>
      </c>
      <c r="O1016" s="9">
        <f t="shared" si="33"/>
        <v>52.489999999999995</v>
      </c>
      <c r="P1016" s="9">
        <f t="shared" si="33"/>
        <v>11.32</v>
      </c>
      <c r="Q1016" s="9">
        <f t="shared" si="33"/>
        <v>18.690000000000001</v>
      </c>
      <c r="R1016" s="9">
        <f t="shared" si="33"/>
        <v>1.59</v>
      </c>
      <c r="S1016" s="9">
        <f t="shared" si="33"/>
        <v>0.30000000000000004</v>
      </c>
      <c r="T1016" s="9">
        <f t="shared" si="33"/>
        <v>22.02</v>
      </c>
      <c r="U1016" s="9">
        <f t="shared" si="33"/>
        <v>4.1500000000000004</v>
      </c>
      <c r="V1016" s="9">
        <f t="shared" si="33"/>
        <v>6.68</v>
      </c>
      <c r="W1016" s="9">
        <f t="shared" si="33"/>
        <v>92.44</v>
      </c>
      <c r="X1016" s="9">
        <f t="shared" si="33"/>
        <v>59.500000000000007</v>
      </c>
      <c r="Y1016" s="9">
        <f t="shared" si="33"/>
        <v>293.12999999999994</v>
      </c>
    </row>
    <row r="1017" spans="1:25" ht="14.5" x14ac:dyDescent="0.35">
      <c r="A1017" s="10" t="s">
        <v>23</v>
      </c>
      <c r="B1017" s="11">
        <v>375.56</v>
      </c>
      <c r="C1017" s="11">
        <v>571.19000000000005</v>
      </c>
      <c r="D1017" s="11">
        <v>401.39</v>
      </c>
      <c r="E1017" s="11">
        <v>278.95</v>
      </c>
      <c r="F1017" s="11">
        <v>282.04000000000002</v>
      </c>
      <c r="G1017" s="11">
        <v>298.85000000000002</v>
      </c>
      <c r="H1017" s="11">
        <v>354.07</v>
      </c>
      <c r="I1017" s="11">
        <v>253.35</v>
      </c>
      <c r="J1017" s="11">
        <v>367.52</v>
      </c>
      <c r="K1017" s="11">
        <v>563.02</v>
      </c>
      <c r="L1017" s="11">
        <v>335.19</v>
      </c>
      <c r="M1017" s="11">
        <v>473.32</v>
      </c>
      <c r="N1017" s="11">
        <v>391.37</v>
      </c>
      <c r="O1017" s="11">
        <v>0</v>
      </c>
      <c r="P1017" s="11">
        <v>11.18</v>
      </c>
      <c r="Q1017" s="11">
        <v>0.28999999999999998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37.15</v>
      </c>
      <c r="X1017" s="11">
        <v>0.32</v>
      </c>
      <c r="Y1017" s="11">
        <v>0</v>
      </c>
    </row>
    <row r="1018" spans="1:25" ht="14.5" x14ac:dyDescent="0.35">
      <c r="A1018" s="10" t="s">
        <v>77</v>
      </c>
      <c r="B1018" s="11">
        <v>0</v>
      </c>
      <c r="C1018" s="11">
        <v>7.0000000000000007E-2</v>
      </c>
      <c r="D1018" s="11">
        <v>0.1</v>
      </c>
      <c r="E1018" s="11">
        <v>2.61</v>
      </c>
      <c r="F1018" s="11">
        <v>30.44</v>
      </c>
      <c r="G1018" s="11">
        <v>20.51</v>
      </c>
      <c r="H1018" s="11">
        <v>31.75</v>
      </c>
      <c r="I1018" s="11">
        <v>59.2</v>
      </c>
      <c r="J1018" s="11">
        <v>172.82</v>
      </c>
      <c r="K1018" s="11">
        <v>302.18</v>
      </c>
      <c r="L1018" s="11">
        <v>281.91000000000003</v>
      </c>
      <c r="M1018" s="11">
        <v>227.51</v>
      </c>
      <c r="N1018" s="11">
        <v>226.22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</row>
    <row r="1019" spans="1:25" ht="14.5" x14ac:dyDescent="0.35">
      <c r="A1019" s="10" t="s">
        <v>16</v>
      </c>
      <c r="B1019" s="11">
        <v>0</v>
      </c>
      <c r="C1019" s="11">
        <v>0</v>
      </c>
      <c r="D1019" s="11">
        <v>2.2799999999999998</v>
      </c>
      <c r="E1019" s="11">
        <v>0</v>
      </c>
      <c r="F1019" s="11">
        <v>0.37</v>
      </c>
      <c r="G1019" s="11">
        <v>0</v>
      </c>
      <c r="H1019" s="11">
        <v>0.01</v>
      </c>
      <c r="I1019" s="11">
        <v>10.35</v>
      </c>
      <c r="J1019" s="11">
        <v>64.69</v>
      </c>
      <c r="K1019" s="11">
        <v>49.71</v>
      </c>
      <c r="L1019" s="11">
        <v>166.83</v>
      </c>
      <c r="M1019" s="11">
        <v>322.14999999999998</v>
      </c>
      <c r="N1019" s="11">
        <v>248.48</v>
      </c>
      <c r="O1019" s="11">
        <v>31.29</v>
      </c>
      <c r="P1019" s="11">
        <v>0</v>
      </c>
      <c r="Q1019" s="11">
        <v>0</v>
      </c>
      <c r="R1019" s="11">
        <v>0</v>
      </c>
      <c r="S1019" s="11">
        <v>0</v>
      </c>
      <c r="T1019" s="11">
        <v>0.13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</row>
    <row r="1020" spans="1:25" ht="14.5" x14ac:dyDescent="0.35">
      <c r="A1020" s="10" t="s">
        <v>32</v>
      </c>
      <c r="B1020" s="11">
        <v>7.06</v>
      </c>
      <c r="C1020" s="11">
        <v>0.66</v>
      </c>
      <c r="D1020" s="11">
        <v>0.95</v>
      </c>
      <c r="E1020" s="11">
        <v>1.86</v>
      </c>
      <c r="F1020" s="11">
        <v>4.57</v>
      </c>
      <c r="G1020" s="11">
        <v>7.77</v>
      </c>
      <c r="H1020" s="11">
        <v>11.07</v>
      </c>
      <c r="I1020" s="11">
        <v>19.2</v>
      </c>
      <c r="J1020" s="11">
        <v>11</v>
      </c>
      <c r="K1020" s="11">
        <v>48.85</v>
      </c>
      <c r="L1020" s="11">
        <v>123.98</v>
      </c>
      <c r="M1020" s="11">
        <v>59.52</v>
      </c>
      <c r="N1020" s="11">
        <v>111.67</v>
      </c>
      <c r="O1020" s="11">
        <v>19.62</v>
      </c>
      <c r="P1020" s="11">
        <v>0</v>
      </c>
      <c r="Q1020" s="11">
        <v>18.2</v>
      </c>
      <c r="R1020" s="11">
        <v>0</v>
      </c>
      <c r="S1020" s="11">
        <v>0</v>
      </c>
      <c r="T1020" s="11">
        <v>1.66</v>
      </c>
      <c r="U1020" s="11">
        <v>0.28999999999999998</v>
      </c>
      <c r="V1020" s="11">
        <v>1.7</v>
      </c>
      <c r="W1020" s="11">
        <v>2.63</v>
      </c>
      <c r="X1020" s="11">
        <v>0</v>
      </c>
      <c r="Y1020" s="11">
        <v>213.79</v>
      </c>
    </row>
    <row r="1021" spans="1:25" ht="14.5" x14ac:dyDescent="0.35">
      <c r="A1021" s="10" t="s">
        <v>31</v>
      </c>
      <c r="B1021" s="11">
        <v>120.71</v>
      </c>
      <c r="C1021" s="11">
        <v>249.37</v>
      </c>
      <c r="D1021" s="11">
        <v>209.09</v>
      </c>
      <c r="E1021" s="11">
        <v>0.06</v>
      </c>
      <c r="F1021" s="11">
        <v>0</v>
      </c>
      <c r="G1021" s="11">
        <v>0</v>
      </c>
      <c r="H1021" s="11">
        <v>0</v>
      </c>
      <c r="I1021" s="11">
        <v>2.5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</row>
    <row r="1022" spans="1:25" ht="14.5" x14ac:dyDescent="0.35">
      <c r="A1022" s="10" t="s">
        <v>7</v>
      </c>
      <c r="B1022" s="11">
        <v>0</v>
      </c>
      <c r="C1022" s="11">
        <v>0</v>
      </c>
      <c r="D1022" s="11">
        <v>0</v>
      </c>
      <c r="E1022" s="11">
        <v>0</v>
      </c>
      <c r="F1022" s="11">
        <v>2.2000000000000002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0.2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51.1</v>
      </c>
      <c r="X1022" s="11">
        <v>52</v>
      </c>
      <c r="Y1022" s="11">
        <v>77.5</v>
      </c>
    </row>
    <row r="1023" spans="1:25" ht="14.5" x14ac:dyDescent="0.35">
      <c r="A1023" s="10" t="s">
        <v>50</v>
      </c>
      <c r="B1023" s="11">
        <v>0.76</v>
      </c>
      <c r="C1023" s="11">
        <v>0.32</v>
      </c>
      <c r="D1023" s="11">
        <v>2.75</v>
      </c>
      <c r="E1023" s="11">
        <v>4.58</v>
      </c>
      <c r="F1023" s="11">
        <v>2.56</v>
      </c>
      <c r="G1023" s="11">
        <v>4.5199999999999996</v>
      </c>
      <c r="H1023" s="11">
        <v>3.88</v>
      </c>
      <c r="I1023" s="11">
        <v>9.0500000000000007</v>
      </c>
      <c r="J1023" s="11">
        <v>4.97</v>
      </c>
      <c r="K1023" s="11">
        <v>13.21</v>
      </c>
      <c r="L1023" s="11">
        <v>6.7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</row>
    <row r="1024" spans="1:25" ht="14.5" x14ac:dyDescent="0.35">
      <c r="A1024" s="10" t="s">
        <v>22</v>
      </c>
      <c r="B1024" s="11">
        <v>10.07</v>
      </c>
      <c r="C1024" s="11">
        <v>8.7200000000000006</v>
      </c>
      <c r="D1024" s="11">
        <v>0</v>
      </c>
      <c r="E1024" s="11">
        <v>9.4499999999999993</v>
      </c>
      <c r="F1024" s="11">
        <v>0</v>
      </c>
      <c r="G1024" s="11">
        <v>0</v>
      </c>
      <c r="H1024" s="11">
        <v>11.13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</row>
    <row r="1025" spans="1:25" ht="14.5" x14ac:dyDescent="0.35">
      <c r="A1025" s="10" t="s">
        <v>37</v>
      </c>
      <c r="B1025" s="11">
        <v>0</v>
      </c>
      <c r="C1025" s="11">
        <v>0</v>
      </c>
      <c r="D1025" s="11">
        <v>1.88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1.1599999999999999</v>
      </c>
      <c r="M1025" s="11">
        <v>0</v>
      </c>
      <c r="N1025" s="11">
        <v>0</v>
      </c>
      <c r="O1025" s="11">
        <v>0</v>
      </c>
      <c r="P1025" s="11">
        <v>0</v>
      </c>
      <c r="Q1025" s="11">
        <v>0.09</v>
      </c>
      <c r="R1025" s="11">
        <v>0.13</v>
      </c>
      <c r="S1025" s="11">
        <v>0.15</v>
      </c>
      <c r="T1025" s="11">
        <v>17.55</v>
      </c>
      <c r="U1025" s="11">
        <v>0.42</v>
      </c>
      <c r="V1025" s="11">
        <v>0.01</v>
      </c>
      <c r="W1025" s="11">
        <v>0.01</v>
      </c>
      <c r="X1025" s="11">
        <v>1.21</v>
      </c>
      <c r="Y1025" s="11">
        <v>1.44</v>
      </c>
    </row>
    <row r="1026" spans="1:25" ht="14.5" x14ac:dyDescent="0.35">
      <c r="A1026" s="10" t="s">
        <v>55</v>
      </c>
      <c r="B1026" s="11">
        <v>0</v>
      </c>
      <c r="C1026" s="11">
        <v>0</v>
      </c>
      <c r="D1026" s="11">
        <v>5.52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0.11</v>
      </c>
      <c r="S1026" s="11">
        <v>0</v>
      </c>
      <c r="T1026" s="11">
        <v>2.56</v>
      </c>
      <c r="U1026" s="11">
        <v>3.43</v>
      </c>
      <c r="V1026" s="11">
        <v>4.67</v>
      </c>
      <c r="W1026" s="11">
        <v>0.91</v>
      </c>
      <c r="X1026" s="11">
        <v>0.39</v>
      </c>
      <c r="Y1026" s="11">
        <v>0</v>
      </c>
    </row>
    <row r="1027" spans="1:25" ht="14.5" x14ac:dyDescent="0.35">
      <c r="A1027" s="10" t="s">
        <v>76</v>
      </c>
      <c r="B1027" s="11">
        <v>0</v>
      </c>
      <c r="C1027" s="11">
        <v>0</v>
      </c>
      <c r="D1027" s="11">
        <v>0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3.96</v>
      </c>
      <c r="Y1027" s="11">
        <v>0</v>
      </c>
    </row>
    <row r="1028" spans="1:25" ht="14.5" x14ac:dyDescent="0.35">
      <c r="A1028" s="10" t="s">
        <v>9</v>
      </c>
      <c r="B1028" s="11">
        <v>0</v>
      </c>
      <c r="C1028" s="11">
        <v>0</v>
      </c>
      <c r="D1028" s="11">
        <v>0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1.48</v>
      </c>
      <c r="P1028" s="11">
        <v>0</v>
      </c>
      <c r="Q1028" s="11">
        <v>0</v>
      </c>
      <c r="R1028" s="11">
        <v>0</v>
      </c>
      <c r="S1028" s="11">
        <v>0</v>
      </c>
      <c r="T1028" s="11">
        <v>0.12</v>
      </c>
      <c r="U1028" s="11">
        <v>0</v>
      </c>
      <c r="V1028" s="11">
        <v>0</v>
      </c>
      <c r="W1028" s="11">
        <v>0.5</v>
      </c>
      <c r="X1028" s="11">
        <v>0.42</v>
      </c>
      <c r="Y1028" s="11">
        <v>0.4</v>
      </c>
    </row>
    <row r="1029" spans="1:25" ht="14.5" x14ac:dyDescent="0.35">
      <c r="A1029" s="10" t="s">
        <v>11</v>
      </c>
      <c r="B1029" s="11">
        <v>0</v>
      </c>
      <c r="C1029" s="11">
        <v>0</v>
      </c>
      <c r="D1029" s="11">
        <v>0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0.17</v>
      </c>
      <c r="K1029" s="11">
        <v>0</v>
      </c>
      <c r="L1029" s="11">
        <v>0</v>
      </c>
      <c r="M1029" s="11">
        <v>0</v>
      </c>
      <c r="N1029" s="11">
        <v>0</v>
      </c>
      <c r="O1029" s="11">
        <v>0.1</v>
      </c>
      <c r="P1029" s="11">
        <v>0.14000000000000001</v>
      </c>
      <c r="Q1029" s="11">
        <v>0</v>
      </c>
      <c r="R1029" s="11">
        <v>1.35</v>
      </c>
      <c r="S1029" s="11">
        <v>0</v>
      </c>
      <c r="T1029" s="11">
        <v>0</v>
      </c>
      <c r="U1029" s="11">
        <v>0</v>
      </c>
      <c r="V1029" s="11">
        <v>0.3</v>
      </c>
      <c r="W1029" s="11">
        <v>0.13</v>
      </c>
      <c r="X1029" s="11">
        <v>0</v>
      </c>
      <c r="Y1029" s="11">
        <v>0</v>
      </c>
    </row>
    <row r="1030" spans="1:25" ht="14.5" x14ac:dyDescent="0.35">
      <c r="A1030" s="10" t="s">
        <v>47</v>
      </c>
      <c r="B1030" s="11">
        <v>0.76</v>
      </c>
      <c r="C1030" s="11">
        <v>1.37</v>
      </c>
      <c r="D1030" s="11">
        <v>0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</row>
    <row r="1031" spans="1:25" ht="14.5" x14ac:dyDescent="0.35">
      <c r="A1031" s="10" t="s">
        <v>42</v>
      </c>
      <c r="B1031" s="11">
        <v>0</v>
      </c>
      <c r="C1031" s="11">
        <v>0</v>
      </c>
      <c r="D1031" s="11">
        <v>0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1</v>
      </c>
      <c r="Y1031" s="11">
        <v>0</v>
      </c>
    </row>
    <row r="1032" spans="1:25" ht="14.5" x14ac:dyDescent="0.35">
      <c r="A1032" s="10" t="s">
        <v>66</v>
      </c>
      <c r="B1032" s="11">
        <v>0.76</v>
      </c>
      <c r="C1032" s="11">
        <v>0</v>
      </c>
      <c r="D1032" s="11">
        <v>0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</row>
    <row r="1033" spans="1:25" ht="14.5" x14ac:dyDescent="0.35">
      <c r="A1033" s="10" t="s">
        <v>158</v>
      </c>
      <c r="B1033" s="11">
        <v>0</v>
      </c>
      <c r="C1033" s="11">
        <v>0</v>
      </c>
      <c r="D1033" s="11">
        <v>0</v>
      </c>
      <c r="E1033" s="11">
        <v>0.13</v>
      </c>
      <c r="F1033" s="11">
        <v>0</v>
      </c>
      <c r="G1033" s="11">
        <v>0</v>
      </c>
      <c r="H1033" s="11">
        <v>0</v>
      </c>
      <c r="I1033" s="11">
        <v>0.48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</row>
    <row r="1034" spans="1:25" ht="14.5" x14ac:dyDescent="0.35">
      <c r="A1034" s="10" t="s">
        <v>17</v>
      </c>
      <c r="B1034" s="11">
        <v>0</v>
      </c>
      <c r="C1034" s="11">
        <v>0</v>
      </c>
      <c r="D1034" s="11">
        <v>0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0.01</v>
      </c>
      <c r="R1034" s="11">
        <v>0</v>
      </c>
      <c r="S1034" s="11">
        <v>0.14000000000000001</v>
      </c>
      <c r="T1034" s="11">
        <v>0</v>
      </c>
      <c r="U1034" s="11">
        <v>0.01</v>
      </c>
      <c r="V1034" s="11">
        <v>0</v>
      </c>
      <c r="W1034" s="11">
        <v>0.01</v>
      </c>
      <c r="X1034" s="11">
        <v>0.2</v>
      </c>
      <c r="Y1034" s="11">
        <v>0</v>
      </c>
    </row>
    <row r="1035" spans="1:25" ht="14.5" x14ac:dyDescent="0.35">
      <c r="A1035" s="10" t="s">
        <v>102</v>
      </c>
      <c r="B1035" s="11">
        <v>0</v>
      </c>
      <c r="C1035" s="11">
        <v>0</v>
      </c>
      <c r="D1035" s="11">
        <v>0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0.1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</row>
    <row r="1036" spans="1:25" ht="14.5" x14ac:dyDescent="0.35">
      <c r="A1036" s="10" t="s">
        <v>73</v>
      </c>
      <c r="B1036" s="11">
        <v>0</v>
      </c>
      <c r="C1036" s="11">
        <v>0</v>
      </c>
      <c r="D1036" s="11">
        <v>0</v>
      </c>
      <c r="E1036" s="11">
        <v>0</v>
      </c>
      <c r="F1036" s="11">
        <v>0</v>
      </c>
      <c r="G1036" s="11">
        <v>0.03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</row>
    <row r="1037" spans="1:25" ht="14.5" x14ac:dyDescent="0.35">
      <c r="A1037" s="10" t="s">
        <v>6</v>
      </c>
      <c r="B1037" s="11">
        <v>0</v>
      </c>
      <c r="C1037" s="11">
        <v>0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0.01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</row>
    <row r="1038" spans="1:25" ht="14.5" x14ac:dyDescent="0.35">
      <c r="A1038" s="8" t="s">
        <v>159</v>
      </c>
      <c r="B1038" s="9">
        <f t="shared" ref="B1038:Y1038" si="34">SUM(B1039:B1083)</f>
        <v>127857.93000000001</v>
      </c>
      <c r="C1038" s="9">
        <f t="shared" si="34"/>
        <v>143994.91999999998</v>
      </c>
      <c r="D1038" s="9">
        <f t="shared" si="34"/>
        <v>176501.97</v>
      </c>
      <c r="E1038" s="9">
        <f t="shared" si="34"/>
        <v>250831.43000000002</v>
      </c>
      <c r="F1038" s="9">
        <f t="shared" si="34"/>
        <v>276803.20999999996</v>
      </c>
      <c r="G1038" s="9">
        <f t="shared" si="34"/>
        <v>323076.86000000004</v>
      </c>
      <c r="H1038" s="9">
        <f t="shared" si="34"/>
        <v>372701.31000000006</v>
      </c>
      <c r="I1038" s="9">
        <f t="shared" si="34"/>
        <v>353660.61000000004</v>
      </c>
      <c r="J1038" s="9">
        <f t="shared" si="34"/>
        <v>414664.41999999993</v>
      </c>
      <c r="K1038" s="9">
        <f t="shared" si="34"/>
        <v>659629.69999999995</v>
      </c>
      <c r="L1038" s="9">
        <f t="shared" si="34"/>
        <v>905776.56999999983</v>
      </c>
      <c r="M1038" s="9">
        <f t="shared" si="34"/>
        <v>817994.16999999993</v>
      </c>
      <c r="N1038" s="9">
        <f t="shared" si="34"/>
        <v>660810.43000000005</v>
      </c>
      <c r="O1038" s="9">
        <f t="shared" si="34"/>
        <v>478028.44999999995</v>
      </c>
      <c r="P1038" s="9">
        <f t="shared" si="34"/>
        <v>396384.01</v>
      </c>
      <c r="Q1038" s="9">
        <f t="shared" si="34"/>
        <v>342199.45</v>
      </c>
      <c r="R1038" s="9">
        <f t="shared" si="34"/>
        <v>438860.42000000004</v>
      </c>
      <c r="S1038" s="9">
        <f t="shared" si="34"/>
        <v>542423.72000000009</v>
      </c>
      <c r="T1038" s="9">
        <f t="shared" si="34"/>
        <v>661505.32000000007</v>
      </c>
      <c r="U1038" s="9">
        <f t="shared" si="34"/>
        <v>638277.31999999972</v>
      </c>
      <c r="V1038" s="9">
        <f t="shared" si="34"/>
        <v>1652046.6999999997</v>
      </c>
      <c r="W1038" s="9">
        <f t="shared" si="34"/>
        <v>1331139.2700000003</v>
      </c>
      <c r="X1038" s="9">
        <f t="shared" si="34"/>
        <v>1431383.2300000004</v>
      </c>
      <c r="Y1038" s="9">
        <f t="shared" si="34"/>
        <v>1529343.66</v>
      </c>
    </row>
    <row r="1039" spans="1:25" ht="14.5" x14ac:dyDescent="0.35">
      <c r="A1039" s="10" t="s">
        <v>29</v>
      </c>
      <c r="B1039" s="11">
        <v>33496.17</v>
      </c>
      <c r="C1039" s="11">
        <v>44302.77</v>
      </c>
      <c r="D1039" s="11">
        <v>55775.55</v>
      </c>
      <c r="E1039" s="11">
        <v>82610.45</v>
      </c>
      <c r="F1039" s="11">
        <v>81690.75</v>
      </c>
      <c r="G1039" s="11">
        <v>64981.89</v>
      </c>
      <c r="H1039" s="11">
        <v>106773.35</v>
      </c>
      <c r="I1039" s="11">
        <v>85509.55</v>
      </c>
      <c r="J1039" s="11">
        <v>116485.15</v>
      </c>
      <c r="K1039" s="11">
        <v>163862.26</v>
      </c>
      <c r="L1039" s="11">
        <v>251757.89</v>
      </c>
      <c r="M1039" s="11">
        <v>210696.68</v>
      </c>
      <c r="N1039" s="11">
        <v>193650.54</v>
      </c>
      <c r="O1039" s="11">
        <v>106834.42</v>
      </c>
      <c r="P1039" s="11">
        <v>110953.18</v>
      </c>
      <c r="Q1039" s="11">
        <v>89625</v>
      </c>
      <c r="R1039" s="11">
        <v>129301.94</v>
      </c>
      <c r="S1039" s="11">
        <v>122465.56</v>
      </c>
      <c r="T1039" s="11">
        <v>161687.73000000001</v>
      </c>
      <c r="U1039" s="11">
        <v>148196.56</v>
      </c>
      <c r="V1039" s="11">
        <v>327555.43</v>
      </c>
      <c r="W1039" s="11">
        <v>404627.82</v>
      </c>
      <c r="X1039" s="11">
        <v>189581.94</v>
      </c>
      <c r="Y1039" s="11">
        <v>25549.15</v>
      </c>
    </row>
    <row r="1040" spans="1:25" ht="14.5" x14ac:dyDescent="0.35">
      <c r="A1040" s="10" t="s">
        <v>6</v>
      </c>
      <c r="B1040" s="11">
        <v>5777.53</v>
      </c>
      <c r="C1040" s="11">
        <v>5241.38</v>
      </c>
      <c r="D1040" s="11">
        <v>11739.64</v>
      </c>
      <c r="E1040" s="11">
        <v>14734.39</v>
      </c>
      <c r="F1040" s="11">
        <v>23975.4</v>
      </c>
      <c r="G1040" s="11">
        <v>48913.87</v>
      </c>
      <c r="H1040" s="11">
        <v>60655.31</v>
      </c>
      <c r="I1040" s="11">
        <v>63325.73</v>
      </c>
      <c r="J1040" s="11">
        <v>72827.679999999993</v>
      </c>
      <c r="K1040" s="11">
        <v>104979.18</v>
      </c>
      <c r="L1040" s="11">
        <v>167114.1</v>
      </c>
      <c r="M1040" s="11">
        <v>124565.61</v>
      </c>
      <c r="N1040" s="11">
        <v>84085.07</v>
      </c>
      <c r="O1040" s="11">
        <v>54493.72</v>
      </c>
      <c r="P1040" s="11">
        <v>24652.07</v>
      </c>
      <c r="Q1040" s="11">
        <v>51707.51</v>
      </c>
      <c r="R1040" s="11">
        <v>73116.350000000006</v>
      </c>
      <c r="S1040" s="11">
        <v>128673.39</v>
      </c>
      <c r="T1040" s="11">
        <v>170471.79</v>
      </c>
      <c r="U1040" s="11">
        <v>173640.63</v>
      </c>
      <c r="V1040" s="11">
        <v>318018.61</v>
      </c>
      <c r="W1040" s="11">
        <v>403620.83</v>
      </c>
      <c r="X1040" s="11">
        <v>462990.61</v>
      </c>
      <c r="Y1040" s="11">
        <v>593849.61</v>
      </c>
    </row>
    <row r="1041" spans="1:25" ht="14.5" x14ac:dyDescent="0.35">
      <c r="A1041" s="10" t="s">
        <v>9</v>
      </c>
      <c r="B1041" s="11">
        <v>47335.34</v>
      </c>
      <c r="C1041" s="11">
        <v>48004.97</v>
      </c>
      <c r="D1041" s="11">
        <v>59723.67</v>
      </c>
      <c r="E1041" s="11">
        <v>82462.210000000006</v>
      </c>
      <c r="F1041" s="11">
        <v>86457.17</v>
      </c>
      <c r="G1041" s="11">
        <v>104225.44</v>
      </c>
      <c r="H1041" s="11">
        <v>127177.37</v>
      </c>
      <c r="I1041" s="11">
        <v>109854.64</v>
      </c>
      <c r="J1041" s="11">
        <v>117206.85</v>
      </c>
      <c r="K1041" s="11">
        <v>232346.07</v>
      </c>
      <c r="L1041" s="11">
        <v>232531.32</v>
      </c>
      <c r="M1041" s="11">
        <v>243391.49</v>
      </c>
      <c r="N1041" s="11">
        <v>173403.15</v>
      </c>
      <c r="O1041" s="11">
        <v>126342.8</v>
      </c>
      <c r="P1041" s="11">
        <v>80329.52</v>
      </c>
      <c r="Q1041" s="11">
        <v>69527.22</v>
      </c>
      <c r="R1041" s="11">
        <v>99851.18</v>
      </c>
      <c r="S1041" s="11">
        <v>99633.13</v>
      </c>
      <c r="T1041" s="11">
        <v>137436.57</v>
      </c>
      <c r="U1041" s="11">
        <v>130975.24</v>
      </c>
      <c r="V1041" s="11">
        <v>216582.68</v>
      </c>
      <c r="W1041" s="11">
        <v>154064.01999999999</v>
      </c>
      <c r="X1041" s="11">
        <v>202249.38</v>
      </c>
      <c r="Y1041" s="11">
        <v>157831.89000000001</v>
      </c>
    </row>
    <row r="1042" spans="1:25" ht="14.5" x14ac:dyDescent="0.35">
      <c r="A1042" s="10" t="s">
        <v>25</v>
      </c>
      <c r="B1042" s="11">
        <v>0</v>
      </c>
      <c r="C1042" s="11">
        <v>5670.99</v>
      </c>
      <c r="D1042" s="11">
        <v>9381.75</v>
      </c>
      <c r="E1042" s="11">
        <v>17238.39</v>
      </c>
      <c r="F1042" s="11">
        <v>18721.77</v>
      </c>
      <c r="G1042" s="11">
        <v>25494.400000000001</v>
      </c>
      <c r="H1042" s="11">
        <v>26989.54</v>
      </c>
      <c r="I1042" s="11">
        <v>31447.39</v>
      </c>
      <c r="J1042" s="11">
        <v>29088.77</v>
      </c>
      <c r="K1042" s="11">
        <v>42308.4</v>
      </c>
      <c r="L1042" s="11">
        <v>77684.710000000006</v>
      </c>
      <c r="M1042" s="11">
        <v>63077.15</v>
      </c>
      <c r="N1042" s="11">
        <v>43125.29</v>
      </c>
      <c r="O1042" s="11">
        <v>22248.55</v>
      </c>
      <c r="P1042" s="11">
        <v>30961.06</v>
      </c>
      <c r="Q1042" s="11">
        <v>14387.59</v>
      </c>
      <c r="R1042" s="11">
        <v>36678.82</v>
      </c>
      <c r="S1042" s="11">
        <v>63068.43</v>
      </c>
      <c r="T1042" s="11">
        <v>43560.82</v>
      </c>
      <c r="U1042" s="11">
        <v>42821.83</v>
      </c>
      <c r="V1042" s="11">
        <v>550593.92000000004</v>
      </c>
      <c r="W1042" s="11">
        <v>101474.05</v>
      </c>
      <c r="X1042" s="11">
        <v>213395.44</v>
      </c>
      <c r="Y1042" s="11">
        <v>229138.26</v>
      </c>
    </row>
    <row r="1043" spans="1:25" ht="14.5" x14ac:dyDescent="0.35">
      <c r="A1043" s="10" t="s">
        <v>33</v>
      </c>
      <c r="B1043" s="11">
        <v>14786.21</v>
      </c>
      <c r="C1043" s="11">
        <v>4907.4399999999996</v>
      </c>
      <c r="D1043" s="11">
        <v>0</v>
      </c>
      <c r="E1043" s="11">
        <v>0</v>
      </c>
      <c r="F1043" s="11">
        <v>0</v>
      </c>
      <c r="G1043" s="11">
        <v>14578.46</v>
      </c>
      <c r="H1043" s="11">
        <v>0</v>
      </c>
      <c r="I1043" s="11">
        <v>17308.7</v>
      </c>
      <c r="J1043" s="11">
        <v>23227.35</v>
      </c>
      <c r="K1043" s="11">
        <v>39890.6</v>
      </c>
      <c r="L1043" s="11">
        <v>41851.879999999997</v>
      </c>
      <c r="M1043" s="11">
        <v>53913.81</v>
      </c>
      <c r="N1043" s="11">
        <v>46353.78</v>
      </c>
      <c r="O1043" s="11">
        <v>38925.440000000002</v>
      </c>
      <c r="P1043" s="11">
        <v>29269.72</v>
      </c>
      <c r="Q1043" s="11">
        <v>22706.41</v>
      </c>
      <c r="R1043" s="11">
        <v>23425.66</v>
      </c>
      <c r="S1043" s="11">
        <v>28122.32</v>
      </c>
      <c r="T1043" s="11">
        <v>28635.439999999999</v>
      </c>
      <c r="U1043" s="11">
        <v>35897.47</v>
      </c>
      <c r="V1043" s="11">
        <v>70305.56</v>
      </c>
      <c r="W1043" s="11">
        <v>84787.839999999997</v>
      </c>
      <c r="X1043" s="11">
        <v>139457.72</v>
      </c>
      <c r="Y1043" s="11">
        <v>248956.28</v>
      </c>
    </row>
    <row r="1044" spans="1:25" ht="14.5" x14ac:dyDescent="0.35">
      <c r="A1044" s="10" t="s">
        <v>7</v>
      </c>
      <c r="B1044" s="11">
        <v>10282.65</v>
      </c>
      <c r="C1044" s="11">
        <v>11213.23</v>
      </c>
      <c r="D1044" s="11">
        <v>12974.84</v>
      </c>
      <c r="E1044" s="11">
        <v>18277.8</v>
      </c>
      <c r="F1044" s="11">
        <v>24142.49</v>
      </c>
      <c r="G1044" s="11">
        <v>31423.15</v>
      </c>
      <c r="H1044" s="11">
        <v>28697.51</v>
      </c>
      <c r="I1044" s="11">
        <v>22749.15</v>
      </c>
      <c r="J1044" s="11">
        <v>26519.06</v>
      </c>
      <c r="K1044" s="11">
        <v>41882.699999999997</v>
      </c>
      <c r="L1044" s="11">
        <v>69387.100000000006</v>
      </c>
      <c r="M1044" s="11">
        <v>69366.36</v>
      </c>
      <c r="N1044" s="11">
        <v>45030.23</v>
      </c>
      <c r="O1044" s="11">
        <v>31053.01</v>
      </c>
      <c r="P1044" s="11">
        <v>35400.28</v>
      </c>
      <c r="Q1044" s="11">
        <v>21384.04</v>
      </c>
      <c r="R1044" s="11">
        <v>26838.22</v>
      </c>
      <c r="S1044" s="11">
        <v>32649.1</v>
      </c>
      <c r="T1044" s="11">
        <v>24972.29</v>
      </c>
      <c r="U1044" s="11">
        <v>39909.17</v>
      </c>
      <c r="V1044" s="11">
        <v>67937.039999999994</v>
      </c>
      <c r="W1044" s="11">
        <v>44213.37</v>
      </c>
      <c r="X1044" s="11">
        <v>72320.25</v>
      </c>
      <c r="Y1044" s="11">
        <v>54599.51</v>
      </c>
    </row>
    <row r="1045" spans="1:25" ht="14.5" x14ac:dyDescent="0.35">
      <c r="A1045" s="10" t="s">
        <v>72</v>
      </c>
      <c r="B1045" s="11">
        <v>552.88</v>
      </c>
      <c r="C1045" s="11">
        <v>461.99</v>
      </c>
      <c r="D1045" s="11">
        <v>0</v>
      </c>
      <c r="E1045" s="11">
        <v>0</v>
      </c>
      <c r="F1045" s="11">
        <v>0</v>
      </c>
      <c r="G1045" s="11">
        <v>3954.93</v>
      </c>
      <c r="H1045" s="11">
        <v>4971.66</v>
      </c>
      <c r="I1045" s="11">
        <v>3039.53</v>
      </c>
      <c r="J1045" s="11">
        <v>3638.11</v>
      </c>
      <c r="K1045" s="11">
        <v>4949.34</v>
      </c>
      <c r="L1045" s="11">
        <v>6757.85</v>
      </c>
      <c r="M1045" s="11">
        <v>3654.21</v>
      </c>
      <c r="N1045" s="11">
        <v>2169.12</v>
      </c>
      <c r="O1045" s="11">
        <v>14114.36</v>
      </c>
      <c r="P1045" s="11">
        <v>9776.11</v>
      </c>
      <c r="Q1045" s="11">
        <v>9635.42</v>
      </c>
      <c r="R1045" s="11">
        <v>8402.2999999999993</v>
      </c>
      <c r="S1045" s="11">
        <v>11487.25</v>
      </c>
      <c r="T1045" s="11">
        <v>22489.91</v>
      </c>
      <c r="U1045" s="11">
        <v>18862.47</v>
      </c>
      <c r="V1045" s="11">
        <v>17705.900000000001</v>
      </c>
      <c r="W1045" s="11">
        <v>24725.07</v>
      </c>
      <c r="X1045" s="11">
        <v>43439.7</v>
      </c>
      <c r="Y1045" s="11">
        <v>113264.48</v>
      </c>
    </row>
    <row r="1046" spans="1:25" ht="14.5" x14ac:dyDescent="0.35">
      <c r="A1046" s="10" t="s">
        <v>8</v>
      </c>
      <c r="B1046" s="11">
        <v>6642.51</v>
      </c>
      <c r="C1046" s="11">
        <v>16517.849999999999</v>
      </c>
      <c r="D1046" s="11">
        <v>18184</v>
      </c>
      <c r="E1046" s="11">
        <v>17580.88</v>
      </c>
      <c r="F1046" s="11">
        <v>21915.42</v>
      </c>
      <c r="G1046" s="11">
        <v>7250.82</v>
      </c>
      <c r="H1046" s="11">
        <v>2130.4899999999998</v>
      </c>
      <c r="I1046" s="11">
        <v>555.17999999999995</v>
      </c>
      <c r="J1046" s="11">
        <v>5344.31</v>
      </c>
      <c r="K1046" s="11">
        <v>7007.09</v>
      </c>
      <c r="L1046" s="11">
        <v>20022.23</v>
      </c>
      <c r="M1046" s="11">
        <v>10133.33</v>
      </c>
      <c r="N1046" s="11">
        <v>16226.05</v>
      </c>
      <c r="O1046" s="11">
        <v>9729.08</v>
      </c>
      <c r="P1046" s="11">
        <v>6988.59</v>
      </c>
      <c r="Q1046" s="11">
        <v>6525.34</v>
      </c>
      <c r="R1046" s="11">
        <v>3040.09</v>
      </c>
      <c r="S1046" s="11">
        <v>8775.48</v>
      </c>
      <c r="T1046" s="11">
        <v>12896.32</v>
      </c>
      <c r="U1046" s="11">
        <v>3442.57</v>
      </c>
      <c r="V1046" s="11">
        <v>2711.14</v>
      </c>
      <c r="W1046" s="11">
        <v>12265.32</v>
      </c>
      <c r="X1046" s="11">
        <v>8213.6200000000008</v>
      </c>
      <c r="Y1046" s="11">
        <v>1583.66</v>
      </c>
    </row>
    <row r="1047" spans="1:25" ht="14.5" x14ac:dyDescent="0.35">
      <c r="A1047" s="10" t="s">
        <v>12</v>
      </c>
      <c r="B1047" s="11">
        <v>0</v>
      </c>
      <c r="C1047" s="11">
        <v>0</v>
      </c>
      <c r="D1047" s="11">
        <v>0</v>
      </c>
      <c r="E1047" s="11">
        <v>0</v>
      </c>
      <c r="F1047" s="11">
        <v>0</v>
      </c>
      <c r="G1047" s="11">
        <v>1772.6</v>
      </c>
      <c r="H1047" s="11">
        <v>1360</v>
      </c>
      <c r="I1047" s="11">
        <v>1080</v>
      </c>
      <c r="J1047" s="11">
        <v>525.4</v>
      </c>
      <c r="K1047" s="11">
        <v>0</v>
      </c>
      <c r="L1047" s="11">
        <v>4474.71</v>
      </c>
      <c r="M1047" s="11">
        <v>2593.92</v>
      </c>
      <c r="N1047" s="11">
        <v>1347</v>
      </c>
      <c r="O1047" s="11">
        <v>10619.22</v>
      </c>
      <c r="P1047" s="11">
        <v>7735.28</v>
      </c>
      <c r="Q1047" s="11">
        <v>8175.66</v>
      </c>
      <c r="R1047" s="11">
        <v>10605.28</v>
      </c>
      <c r="S1047" s="11">
        <v>10795.99</v>
      </c>
      <c r="T1047" s="11">
        <v>13247.04</v>
      </c>
      <c r="U1047" s="11">
        <v>12494.34</v>
      </c>
      <c r="V1047" s="11">
        <v>26031.119999999999</v>
      </c>
      <c r="W1047" s="11">
        <v>52547.46</v>
      </c>
      <c r="X1047" s="11">
        <v>26529.71</v>
      </c>
      <c r="Y1047" s="11">
        <v>31972.19</v>
      </c>
    </row>
    <row r="1048" spans="1:25" ht="14.5" x14ac:dyDescent="0.35">
      <c r="A1048" s="10" t="s">
        <v>13</v>
      </c>
      <c r="B1048" s="11">
        <v>2728.94</v>
      </c>
      <c r="C1048" s="11">
        <v>2183.8200000000002</v>
      </c>
      <c r="D1048" s="11">
        <v>3071.03</v>
      </c>
      <c r="E1048" s="11">
        <v>5680.13</v>
      </c>
      <c r="F1048" s="11">
        <v>5025.95</v>
      </c>
      <c r="G1048" s="11">
        <v>3384.57</v>
      </c>
      <c r="H1048" s="11">
        <v>4442.58</v>
      </c>
      <c r="I1048" s="11">
        <v>6143.87</v>
      </c>
      <c r="J1048" s="11">
        <v>2574.36</v>
      </c>
      <c r="K1048" s="11">
        <v>4673.33</v>
      </c>
      <c r="L1048" s="11">
        <v>2965.67</v>
      </c>
      <c r="M1048" s="11">
        <v>4596.66</v>
      </c>
      <c r="N1048" s="11">
        <v>3325.04</v>
      </c>
      <c r="O1048" s="11">
        <v>3005.18</v>
      </c>
      <c r="P1048" s="11">
        <v>1946.71</v>
      </c>
      <c r="Q1048" s="11">
        <v>5677.32</v>
      </c>
      <c r="R1048" s="11">
        <v>2578.25</v>
      </c>
      <c r="S1048" s="11">
        <v>8411.77</v>
      </c>
      <c r="T1048" s="11">
        <v>8971.69</v>
      </c>
      <c r="U1048" s="11">
        <v>4192.21</v>
      </c>
      <c r="V1048" s="11">
        <v>8329.0499999999993</v>
      </c>
      <c r="W1048" s="11">
        <v>12216.95</v>
      </c>
      <c r="X1048" s="11">
        <v>21622.07</v>
      </c>
      <c r="Y1048" s="11">
        <v>26769.42</v>
      </c>
    </row>
    <row r="1049" spans="1:25" ht="14.5" x14ac:dyDescent="0.35">
      <c r="A1049" s="10" t="s">
        <v>14</v>
      </c>
      <c r="B1049" s="11">
        <v>3.99</v>
      </c>
      <c r="C1049" s="11">
        <v>267.02999999999997</v>
      </c>
      <c r="D1049" s="11">
        <v>2401.66</v>
      </c>
      <c r="E1049" s="11">
        <v>2448.2600000000002</v>
      </c>
      <c r="F1049" s="11">
        <v>3323.45</v>
      </c>
      <c r="G1049" s="11">
        <v>3281.69</v>
      </c>
      <c r="H1049" s="11">
        <v>2889.94</v>
      </c>
      <c r="I1049" s="11">
        <v>1733.36</v>
      </c>
      <c r="J1049" s="11">
        <v>4749.3900000000003</v>
      </c>
      <c r="K1049" s="11">
        <v>2919.31</v>
      </c>
      <c r="L1049" s="11">
        <v>2696.33</v>
      </c>
      <c r="M1049" s="11">
        <v>3404.8</v>
      </c>
      <c r="N1049" s="11">
        <v>23152.19</v>
      </c>
      <c r="O1049" s="11">
        <v>16928.73</v>
      </c>
      <c r="P1049" s="11">
        <v>26817.17</v>
      </c>
      <c r="Q1049" s="11">
        <v>21871.15</v>
      </c>
      <c r="R1049" s="11">
        <v>1139.06</v>
      </c>
      <c r="S1049" s="11">
        <v>4996.32</v>
      </c>
      <c r="T1049" s="11">
        <v>4605.97</v>
      </c>
      <c r="U1049" s="11">
        <v>2709.47</v>
      </c>
      <c r="V1049" s="11">
        <v>1686.86</v>
      </c>
      <c r="W1049" s="11">
        <v>7424.12</v>
      </c>
      <c r="X1049" s="11">
        <v>8914.35</v>
      </c>
      <c r="Y1049" s="11">
        <v>827.37</v>
      </c>
    </row>
    <row r="1050" spans="1:25" ht="14.5" x14ac:dyDescent="0.35">
      <c r="A1050" s="10" t="s">
        <v>20</v>
      </c>
      <c r="B1050" s="11">
        <v>2174.77</v>
      </c>
      <c r="C1050" s="11">
        <v>1297.76</v>
      </c>
      <c r="D1050" s="11">
        <v>0</v>
      </c>
      <c r="E1050" s="11">
        <v>3585.89</v>
      </c>
      <c r="F1050" s="11">
        <v>6689.06</v>
      </c>
      <c r="G1050" s="11">
        <v>7445.64</v>
      </c>
      <c r="H1050" s="11">
        <v>0</v>
      </c>
      <c r="I1050" s="11">
        <v>1192.3699999999999</v>
      </c>
      <c r="J1050" s="11">
        <v>2138.41</v>
      </c>
      <c r="K1050" s="11">
        <v>4874.91</v>
      </c>
      <c r="L1050" s="11">
        <v>11762.42</v>
      </c>
      <c r="M1050" s="11">
        <v>6538.84</v>
      </c>
      <c r="N1050" s="11">
        <v>2452.88</v>
      </c>
      <c r="O1050" s="11">
        <v>3475.42</v>
      </c>
      <c r="P1050" s="11">
        <v>4767.2700000000004</v>
      </c>
      <c r="Q1050" s="11">
        <v>3384.91</v>
      </c>
      <c r="R1050" s="11">
        <v>2137.65</v>
      </c>
      <c r="S1050" s="11">
        <v>3200.21</v>
      </c>
      <c r="T1050" s="11">
        <v>4480.0200000000004</v>
      </c>
      <c r="U1050" s="11">
        <v>5048.12</v>
      </c>
      <c r="V1050" s="11">
        <v>6870.02</v>
      </c>
      <c r="W1050" s="11">
        <v>6173.63</v>
      </c>
      <c r="X1050" s="11">
        <v>6844.07</v>
      </c>
      <c r="Y1050" s="11">
        <v>5894.93</v>
      </c>
    </row>
    <row r="1051" spans="1:25" ht="14.5" x14ac:dyDescent="0.35">
      <c r="A1051" s="10" t="s">
        <v>61</v>
      </c>
      <c r="B1051" s="11">
        <v>29.78</v>
      </c>
      <c r="C1051" s="11">
        <v>21.68</v>
      </c>
      <c r="D1051" s="11">
        <v>23.01</v>
      </c>
      <c r="E1051" s="11">
        <v>142.76</v>
      </c>
      <c r="F1051" s="11">
        <v>18.97</v>
      </c>
      <c r="G1051" s="11">
        <v>0</v>
      </c>
      <c r="H1051" s="11">
        <v>0</v>
      </c>
      <c r="I1051" s="11">
        <v>0</v>
      </c>
      <c r="J1051" s="11">
        <v>42.87</v>
      </c>
      <c r="K1051" s="11">
        <v>117.64</v>
      </c>
      <c r="L1051" s="11">
        <v>0</v>
      </c>
      <c r="M1051" s="11">
        <v>640.49</v>
      </c>
      <c r="N1051" s="11">
        <v>7376.99</v>
      </c>
      <c r="O1051" s="11">
        <v>19411.87</v>
      </c>
      <c r="P1051" s="11">
        <v>18692.28</v>
      </c>
      <c r="Q1051" s="11">
        <v>10041.17</v>
      </c>
      <c r="R1051" s="11">
        <v>11882.62</v>
      </c>
      <c r="S1051" s="11">
        <v>9160.9500000000007</v>
      </c>
      <c r="T1051" s="11">
        <v>3300.75</v>
      </c>
      <c r="U1051" s="11">
        <v>3498.55</v>
      </c>
      <c r="V1051" s="11">
        <v>6304.24</v>
      </c>
      <c r="W1051" s="11">
        <v>0</v>
      </c>
      <c r="X1051" s="11">
        <v>0</v>
      </c>
      <c r="Y1051" s="11">
        <v>31.39</v>
      </c>
    </row>
    <row r="1052" spans="1:25" ht="14.5" x14ac:dyDescent="0.35">
      <c r="A1052" s="10" t="s">
        <v>36</v>
      </c>
      <c r="B1052" s="11">
        <v>768.01</v>
      </c>
      <c r="C1052" s="11">
        <v>495.92</v>
      </c>
      <c r="D1052" s="11">
        <v>510.41</v>
      </c>
      <c r="E1052" s="11">
        <v>703.49</v>
      </c>
      <c r="F1052" s="11">
        <v>819.05</v>
      </c>
      <c r="G1052" s="11">
        <v>1887.39</v>
      </c>
      <c r="H1052" s="11">
        <v>1401.76</v>
      </c>
      <c r="I1052" s="11">
        <v>2179.6799999999998</v>
      </c>
      <c r="J1052" s="11">
        <v>1306.46</v>
      </c>
      <c r="K1052" s="11">
        <v>3061.41</v>
      </c>
      <c r="L1052" s="11">
        <v>3968.73</v>
      </c>
      <c r="M1052" s="11">
        <v>4071.59</v>
      </c>
      <c r="N1052" s="11">
        <v>5222.25</v>
      </c>
      <c r="O1052" s="11">
        <v>1642.66</v>
      </c>
      <c r="P1052" s="11">
        <v>2307.5300000000002</v>
      </c>
      <c r="Q1052" s="11">
        <v>1966.79</v>
      </c>
      <c r="R1052" s="11">
        <v>3079.03</v>
      </c>
      <c r="S1052" s="11">
        <v>1376.73</v>
      </c>
      <c r="T1052" s="11">
        <v>4980.28</v>
      </c>
      <c r="U1052" s="11">
        <v>3107.16</v>
      </c>
      <c r="V1052" s="11">
        <v>6491.49</v>
      </c>
      <c r="W1052" s="11">
        <v>2481.71</v>
      </c>
      <c r="X1052" s="11">
        <v>7406.63</v>
      </c>
      <c r="Y1052" s="11">
        <v>5959.54</v>
      </c>
    </row>
    <row r="1053" spans="1:25" ht="14.5" x14ac:dyDescent="0.35">
      <c r="A1053" s="10" t="s">
        <v>15</v>
      </c>
      <c r="B1053" s="11">
        <v>670.6</v>
      </c>
      <c r="C1053" s="11">
        <v>514.74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556.21</v>
      </c>
      <c r="J1053" s="11">
        <v>1608.05</v>
      </c>
      <c r="K1053" s="11">
        <v>0</v>
      </c>
      <c r="L1053" s="11">
        <v>3482.28</v>
      </c>
      <c r="M1053" s="11">
        <v>2886</v>
      </c>
      <c r="N1053" s="11">
        <v>2773.88</v>
      </c>
      <c r="O1053" s="11">
        <v>3152.55</v>
      </c>
      <c r="P1053" s="11">
        <v>844.86</v>
      </c>
      <c r="Q1053" s="11">
        <v>2308.7600000000002</v>
      </c>
      <c r="R1053" s="11">
        <v>3187.52</v>
      </c>
      <c r="S1053" s="11">
        <v>5956.4</v>
      </c>
      <c r="T1053" s="11">
        <v>9183.5400000000009</v>
      </c>
      <c r="U1053" s="11">
        <v>4405.95</v>
      </c>
      <c r="V1053" s="11">
        <v>6245.9</v>
      </c>
      <c r="W1053" s="11">
        <v>1835.62</v>
      </c>
      <c r="X1053" s="11">
        <v>1828.07</v>
      </c>
      <c r="Y1053" s="11">
        <v>0</v>
      </c>
    </row>
    <row r="1054" spans="1:25" ht="14.5" x14ac:dyDescent="0.35">
      <c r="A1054" s="10" t="s">
        <v>17</v>
      </c>
      <c r="B1054" s="11">
        <v>0</v>
      </c>
      <c r="C1054" s="11">
        <v>880.52</v>
      </c>
      <c r="D1054" s="11">
        <v>0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2421.39</v>
      </c>
      <c r="N1054" s="11">
        <v>2716.9</v>
      </c>
      <c r="O1054" s="11">
        <v>1832.12</v>
      </c>
      <c r="P1054" s="11">
        <v>0</v>
      </c>
      <c r="Q1054" s="11">
        <v>0</v>
      </c>
      <c r="R1054" s="11">
        <v>0</v>
      </c>
      <c r="S1054" s="11">
        <v>0</v>
      </c>
      <c r="T1054" s="11">
        <v>4869.6899999999996</v>
      </c>
      <c r="U1054" s="11">
        <v>4552.05</v>
      </c>
      <c r="V1054" s="11">
        <v>5321.64</v>
      </c>
      <c r="W1054" s="11">
        <v>5287.79</v>
      </c>
      <c r="X1054" s="11">
        <v>6226.25</v>
      </c>
      <c r="Y1054" s="11">
        <v>9979.06</v>
      </c>
    </row>
    <row r="1055" spans="1:25" ht="14.5" x14ac:dyDescent="0.35">
      <c r="A1055" s="10" t="s">
        <v>19</v>
      </c>
      <c r="B1055" s="11">
        <v>0</v>
      </c>
      <c r="C1055" s="11">
        <v>0</v>
      </c>
      <c r="D1055" s="11">
        <v>148.82</v>
      </c>
      <c r="E1055" s="11">
        <v>188.54</v>
      </c>
      <c r="F1055" s="11">
        <v>530.11</v>
      </c>
      <c r="G1055" s="11">
        <v>790.63</v>
      </c>
      <c r="H1055" s="11">
        <v>116.84</v>
      </c>
      <c r="I1055" s="11">
        <v>2440.7199999999998</v>
      </c>
      <c r="J1055" s="11">
        <v>2622.66</v>
      </c>
      <c r="K1055" s="11">
        <v>3935.24</v>
      </c>
      <c r="L1055" s="11">
        <v>3073.32</v>
      </c>
      <c r="M1055" s="11">
        <v>6446.23</v>
      </c>
      <c r="N1055" s="11">
        <v>4869.1000000000004</v>
      </c>
      <c r="O1055" s="11">
        <v>12151.8</v>
      </c>
      <c r="P1055" s="11">
        <v>3133.6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</row>
    <row r="1056" spans="1:25" ht="14.5" x14ac:dyDescent="0.35">
      <c r="A1056" s="10" t="s">
        <v>37</v>
      </c>
      <c r="B1056" s="11">
        <v>473.19</v>
      </c>
      <c r="C1056" s="11">
        <v>825.54</v>
      </c>
      <c r="D1056" s="11">
        <v>662.28</v>
      </c>
      <c r="E1056" s="11">
        <v>1066.3699999999999</v>
      </c>
      <c r="F1056" s="11">
        <v>1168.1400000000001</v>
      </c>
      <c r="G1056" s="11">
        <v>1394.88</v>
      </c>
      <c r="H1056" s="11">
        <v>1870.9</v>
      </c>
      <c r="I1056" s="11">
        <v>1190.78</v>
      </c>
      <c r="J1056" s="11">
        <v>1285.19</v>
      </c>
      <c r="K1056" s="11">
        <v>1331.16</v>
      </c>
      <c r="L1056" s="11">
        <v>2052.85</v>
      </c>
      <c r="M1056" s="11">
        <v>1482.8</v>
      </c>
      <c r="N1056" s="11">
        <v>1889.33</v>
      </c>
      <c r="O1056" s="11">
        <v>1482.64</v>
      </c>
      <c r="P1056" s="11">
        <v>1173.44</v>
      </c>
      <c r="Q1056" s="11">
        <v>1142.3599999999999</v>
      </c>
      <c r="R1056" s="11">
        <v>986.66</v>
      </c>
      <c r="S1056" s="11">
        <v>1795.18</v>
      </c>
      <c r="T1056" s="11">
        <v>2237.4299999999998</v>
      </c>
      <c r="U1056" s="11">
        <v>2093.69</v>
      </c>
      <c r="V1056" s="11">
        <v>2353.9299999999998</v>
      </c>
      <c r="W1056" s="11">
        <v>4049.95</v>
      </c>
      <c r="X1056" s="11">
        <v>2692.1</v>
      </c>
      <c r="Y1056" s="11">
        <v>2761.95</v>
      </c>
    </row>
    <row r="1057" spans="1:25" ht="14.5" x14ac:dyDescent="0.35">
      <c r="A1057" s="10" t="s">
        <v>27</v>
      </c>
      <c r="B1057" s="11">
        <v>7.68</v>
      </c>
      <c r="C1057" s="11">
        <v>30.41</v>
      </c>
      <c r="D1057" s="11">
        <v>22.92</v>
      </c>
      <c r="E1057" s="11">
        <v>48.2</v>
      </c>
      <c r="F1057" s="11">
        <v>57.64</v>
      </c>
      <c r="G1057" s="11">
        <v>88.55</v>
      </c>
      <c r="H1057" s="11">
        <v>275.66000000000003</v>
      </c>
      <c r="I1057" s="11">
        <v>66.09</v>
      </c>
      <c r="J1057" s="11">
        <v>147.63</v>
      </c>
      <c r="K1057" s="11">
        <v>82.1</v>
      </c>
      <c r="L1057" s="11">
        <v>0</v>
      </c>
      <c r="M1057" s="11">
        <v>0</v>
      </c>
      <c r="N1057" s="11">
        <v>10.54</v>
      </c>
      <c r="O1057" s="11">
        <v>0</v>
      </c>
      <c r="P1057" s="11">
        <v>5.66</v>
      </c>
      <c r="Q1057" s="11">
        <v>0</v>
      </c>
      <c r="R1057" s="11">
        <v>0</v>
      </c>
      <c r="S1057" s="11">
        <v>0</v>
      </c>
      <c r="T1057" s="11">
        <v>1497.14</v>
      </c>
      <c r="U1057" s="11">
        <v>666.76</v>
      </c>
      <c r="V1057" s="11">
        <v>3057.93</v>
      </c>
      <c r="W1057" s="11">
        <v>2950.14</v>
      </c>
      <c r="X1057" s="11">
        <v>12663.69</v>
      </c>
      <c r="Y1057" s="11">
        <v>15057.7</v>
      </c>
    </row>
    <row r="1058" spans="1:25" ht="14.5" x14ac:dyDescent="0.35">
      <c r="A1058" s="10" t="s">
        <v>16</v>
      </c>
      <c r="B1058" s="11">
        <v>385.9</v>
      </c>
      <c r="C1058" s="11">
        <v>348.89</v>
      </c>
      <c r="D1058" s="11">
        <v>334.97</v>
      </c>
      <c r="E1058" s="11">
        <v>532.17999999999995</v>
      </c>
      <c r="F1058" s="11">
        <v>542.16999999999996</v>
      </c>
      <c r="G1058" s="11">
        <v>612.65</v>
      </c>
      <c r="H1058" s="11">
        <v>670.27</v>
      </c>
      <c r="I1058" s="11">
        <v>627.33000000000004</v>
      </c>
      <c r="J1058" s="11">
        <v>842</v>
      </c>
      <c r="K1058" s="11">
        <v>591.25</v>
      </c>
      <c r="L1058" s="11">
        <v>756.72</v>
      </c>
      <c r="M1058" s="11">
        <v>570.63</v>
      </c>
      <c r="N1058" s="11">
        <v>460.92</v>
      </c>
      <c r="O1058" s="11">
        <v>234.9</v>
      </c>
      <c r="P1058" s="11">
        <v>328.16</v>
      </c>
      <c r="Q1058" s="11">
        <v>436.4</v>
      </c>
      <c r="R1058" s="11">
        <v>383.01</v>
      </c>
      <c r="S1058" s="11">
        <v>499.82</v>
      </c>
      <c r="T1058" s="11">
        <v>488.72</v>
      </c>
      <c r="U1058" s="11">
        <v>597.6</v>
      </c>
      <c r="V1058" s="11">
        <v>467.98</v>
      </c>
      <c r="W1058" s="11">
        <v>1145.43</v>
      </c>
      <c r="X1058" s="11">
        <v>1173.76</v>
      </c>
      <c r="Y1058" s="11">
        <v>940.83</v>
      </c>
    </row>
    <row r="1059" spans="1:25" ht="14.5" x14ac:dyDescent="0.35">
      <c r="A1059" s="10" t="s">
        <v>26</v>
      </c>
      <c r="B1059" s="11">
        <v>1627.21</v>
      </c>
      <c r="C1059" s="11">
        <v>0</v>
      </c>
      <c r="D1059" s="11">
        <v>318.60000000000002</v>
      </c>
      <c r="E1059" s="11">
        <v>2257.1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2073.65</v>
      </c>
      <c r="M1059" s="11">
        <v>2012.4</v>
      </c>
      <c r="N1059" s="11">
        <v>659.34</v>
      </c>
      <c r="O1059" s="11">
        <v>0</v>
      </c>
      <c r="P1059" s="11">
        <v>0</v>
      </c>
      <c r="Q1059" s="11">
        <v>1455.46</v>
      </c>
      <c r="R1059" s="11">
        <v>1572.1</v>
      </c>
      <c r="S1059" s="11">
        <v>0</v>
      </c>
      <c r="T1059" s="11">
        <v>605.6</v>
      </c>
      <c r="U1059" s="11">
        <v>570.71</v>
      </c>
      <c r="V1059" s="11">
        <v>0</v>
      </c>
      <c r="W1059" s="11">
        <v>0</v>
      </c>
      <c r="X1059" s="11">
        <v>0</v>
      </c>
      <c r="Y1059" s="11">
        <v>0</v>
      </c>
    </row>
    <row r="1060" spans="1:25" ht="14.5" x14ac:dyDescent="0.35">
      <c r="A1060" s="10" t="s">
        <v>11</v>
      </c>
      <c r="B1060" s="11">
        <v>0</v>
      </c>
      <c r="C1060" s="11">
        <v>661.72</v>
      </c>
      <c r="D1060" s="11">
        <v>1024.7</v>
      </c>
      <c r="E1060" s="11">
        <v>677.35</v>
      </c>
      <c r="F1060" s="11">
        <v>249.81</v>
      </c>
      <c r="G1060" s="11">
        <v>0</v>
      </c>
      <c r="H1060" s="11">
        <v>0</v>
      </c>
      <c r="I1060" s="11">
        <v>0</v>
      </c>
      <c r="J1060" s="11">
        <v>0</v>
      </c>
      <c r="K1060" s="11">
        <v>0.06</v>
      </c>
      <c r="L1060" s="11">
        <v>0</v>
      </c>
      <c r="M1060" s="11">
        <v>1000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5974.86</v>
      </c>
      <c r="W1060" s="11">
        <v>3037.94</v>
      </c>
      <c r="X1060" s="11">
        <v>0</v>
      </c>
      <c r="Y1060" s="11">
        <v>0</v>
      </c>
    </row>
    <row r="1061" spans="1:25" ht="14.5" x14ac:dyDescent="0.35">
      <c r="A1061" s="10" t="s">
        <v>35</v>
      </c>
      <c r="B1061" s="11">
        <v>0</v>
      </c>
      <c r="C1061" s="11">
        <v>0</v>
      </c>
      <c r="D1061" s="11">
        <v>20.32</v>
      </c>
      <c r="E1061" s="11">
        <v>0</v>
      </c>
      <c r="F1061" s="11">
        <v>9.4600000000000009</v>
      </c>
      <c r="G1061" s="11">
        <v>0</v>
      </c>
      <c r="H1061" s="11">
        <v>321.13</v>
      </c>
      <c r="I1061" s="11">
        <v>300.44</v>
      </c>
      <c r="J1061" s="11">
        <v>273.29000000000002</v>
      </c>
      <c r="K1061" s="11">
        <v>182.45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576.46</v>
      </c>
      <c r="U1061" s="11">
        <v>279.2</v>
      </c>
      <c r="V1061" s="11">
        <v>919.72</v>
      </c>
      <c r="W1061" s="11">
        <v>1628.75</v>
      </c>
      <c r="X1061" s="11">
        <v>1586.2</v>
      </c>
      <c r="Y1061" s="11">
        <v>2298.19</v>
      </c>
    </row>
    <row r="1062" spans="1:25" ht="14.5" x14ac:dyDescent="0.35">
      <c r="A1062" s="10" t="s">
        <v>89</v>
      </c>
      <c r="B1062" s="11">
        <v>0</v>
      </c>
      <c r="C1062" s="11">
        <v>0</v>
      </c>
      <c r="D1062" s="11">
        <v>0</v>
      </c>
      <c r="E1062" s="11">
        <v>0</v>
      </c>
      <c r="F1062" s="11">
        <v>515.9</v>
      </c>
      <c r="G1062" s="11">
        <v>1180.17</v>
      </c>
      <c r="H1062" s="11">
        <v>1327.25</v>
      </c>
      <c r="I1062" s="11">
        <v>849.95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407.87</v>
      </c>
      <c r="S1062" s="11">
        <v>1109.24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</row>
    <row r="1063" spans="1:25" ht="14.5" x14ac:dyDescent="0.35">
      <c r="A1063" s="10" t="s">
        <v>40</v>
      </c>
      <c r="B1063" s="11">
        <v>2.71</v>
      </c>
      <c r="C1063" s="11">
        <v>3.48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1010.75</v>
      </c>
      <c r="J1063" s="11">
        <v>1162.0899999999999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1532.6</v>
      </c>
      <c r="Y1063" s="11">
        <v>0</v>
      </c>
    </row>
    <row r="1064" spans="1:25" ht="14.5" x14ac:dyDescent="0.35">
      <c r="A1064" s="10" t="s">
        <v>32</v>
      </c>
      <c r="B1064" s="11">
        <v>24.27</v>
      </c>
      <c r="C1064" s="11">
        <v>39.11</v>
      </c>
      <c r="D1064" s="11">
        <v>25.87</v>
      </c>
      <c r="E1064" s="11">
        <v>38.93</v>
      </c>
      <c r="F1064" s="11">
        <v>50.1</v>
      </c>
      <c r="G1064" s="11">
        <v>79.75</v>
      </c>
      <c r="H1064" s="11">
        <v>52.11</v>
      </c>
      <c r="I1064" s="11">
        <v>95.29</v>
      </c>
      <c r="J1064" s="11">
        <v>60.57</v>
      </c>
      <c r="K1064" s="11">
        <v>131.07</v>
      </c>
      <c r="L1064" s="11">
        <v>170.8</v>
      </c>
      <c r="M1064" s="11">
        <v>201.37</v>
      </c>
      <c r="N1064" s="11">
        <v>170.55</v>
      </c>
      <c r="O1064" s="11">
        <v>111.29</v>
      </c>
      <c r="P1064" s="11">
        <v>73.63</v>
      </c>
      <c r="Q1064" s="11">
        <v>46.31</v>
      </c>
      <c r="R1064" s="11">
        <v>72.89</v>
      </c>
      <c r="S1064" s="11">
        <v>113.18</v>
      </c>
      <c r="T1064" s="11">
        <v>127.73</v>
      </c>
      <c r="U1064" s="11">
        <v>107.85</v>
      </c>
      <c r="V1064" s="11">
        <v>252.74</v>
      </c>
      <c r="W1064" s="11">
        <v>109.65</v>
      </c>
      <c r="X1064" s="11">
        <v>283.14999999999998</v>
      </c>
      <c r="Y1064" s="11">
        <v>172.6</v>
      </c>
    </row>
    <row r="1065" spans="1:25" ht="14.5" x14ac:dyDescent="0.35">
      <c r="A1065" s="10" t="s">
        <v>30</v>
      </c>
      <c r="B1065" s="11">
        <v>0</v>
      </c>
      <c r="C1065" s="11">
        <v>0</v>
      </c>
      <c r="D1065" s="11">
        <v>0</v>
      </c>
      <c r="E1065" s="11">
        <v>348.43</v>
      </c>
      <c r="F1065" s="11">
        <v>384.95</v>
      </c>
      <c r="G1065" s="11">
        <v>0</v>
      </c>
      <c r="H1065" s="11">
        <v>246.57</v>
      </c>
      <c r="I1065" s="11">
        <v>0</v>
      </c>
      <c r="J1065" s="11">
        <v>82.06</v>
      </c>
      <c r="K1065" s="11">
        <v>94.11</v>
      </c>
      <c r="L1065" s="11">
        <v>453.82</v>
      </c>
      <c r="M1065" s="11">
        <v>0</v>
      </c>
      <c r="N1065" s="11">
        <v>103.2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243.87</v>
      </c>
      <c r="X1065" s="11">
        <v>0</v>
      </c>
      <c r="Y1065" s="11">
        <v>0.15</v>
      </c>
    </row>
    <row r="1066" spans="1:25" ht="14.5" x14ac:dyDescent="0.35">
      <c r="A1066" s="10" t="s">
        <v>31</v>
      </c>
      <c r="B1066" s="11">
        <v>46.01</v>
      </c>
      <c r="C1066" s="11">
        <v>44.37</v>
      </c>
      <c r="D1066" s="11">
        <v>75.680000000000007</v>
      </c>
      <c r="E1066" s="11">
        <v>93.38</v>
      </c>
      <c r="F1066" s="11">
        <v>152.30000000000001</v>
      </c>
      <c r="G1066" s="11">
        <v>148.05000000000001</v>
      </c>
      <c r="H1066" s="11">
        <v>169.25</v>
      </c>
      <c r="I1066" s="11">
        <v>179.81</v>
      </c>
      <c r="J1066" s="11">
        <v>217.91</v>
      </c>
      <c r="K1066" s="11">
        <v>45.5</v>
      </c>
      <c r="L1066" s="11">
        <v>278.64</v>
      </c>
      <c r="M1066" s="11">
        <v>114.07</v>
      </c>
      <c r="N1066" s="11">
        <v>35.520000000000003</v>
      </c>
      <c r="O1066" s="11">
        <v>10.16</v>
      </c>
      <c r="P1066" s="11">
        <v>34.26</v>
      </c>
      <c r="Q1066" s="11">
        <v>35.26</v>
      </c>
      <c r="R1066" s="11">
        <v>29.6</v>
      </c>
      <c r="S1066" s="11">
        <v>23.14</v>
      </c>
      <c r="T1066" s="11">
        <v>0</v>
      </c>
      <c r="U1066" s="11">
        <v>4.2</v>
      </c>
      <c r="V1066" s="11">
        <v>0</v>
      </c>
      <c r="W1066" s="11">
        <v>0</v>
      </c>
      <c r="X1066" s="11">
        <v>0</v>
      </c>
      <c r="Y1066" s="11">
        <v>0</v>
      </c>
    </row>
    <row r="1067" spans="1:25" ht="14.5" x14ac:dyDescent="0.35">
      <c r="A1067" s="10" t="s">
        <v>98</v>
      </c>
      <c r="B1067" s="11">
        <v>0</v>
      </c>
      <c r="C1067" s="11">
        <v>0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1530</v>
      </c>
    </row>
    <row r="1068" spans="1:25" ht="14.5" x14ac:dyDescent="0.35">
      <c r="A1068" s="10" t="s">
        <v>22</v>
      </c>
      <c r="B1068" s="11">
        <v>15.97</v>
      </c>
      <c r="C1068" s="11">
        <v>15.94</v>
      </c>
      <c r="D1068" s="11">
        <v>23.8</v>
      </c>
      <c r="E1068" s="11">
        <v>34.049999999999997</v>
      </c>
      <c r="F1068" s="11">
        <v>37.47</v>
      </c>
      <c r="G1068" s="11">
        <v>52.35</v>
      </c>
      <c r="H1068" s="11">
        <v>52.92</v>
      </c>
      <c r="I1068" s="11">
        <v>55.32</v>
      </c>
      <c r="J1068" s="11">
        <v>52.95</v>
      </c>
      <c r="K1068" s="11">
        <v>78.56</v>
      </c>
      <c r="L1068" s="11">
        <v>143.21</v>
      </c>
      <c r="M1068" s="11">
        <v>24.73</v>
      </c>
      <c r="N1068" s="11">
        <v>60.56</v>
      </c>
      <c r="O1068" s="11">
        <v>54.32</v>
      </c>
      <c r="P1068" s="11">
        <v>36.35</v>
      </c>
      <c r="Q1068" s="11">
        <v>56.48</v>
      </c>
      <c r="R1068" s="11">
        <v>55.82</v>
      </c>
      <c r="S1068" s="11">
        <v>34.25</v>
      </c>
      <c r="T1068" s="11">
        <v>41.56</v>
      </c>
      <c r="U1068" s="11">
        <v>44.49</v>
      </c>
      <c r="V1068" s="11">
        <v>81.150000000000006</v>
      </c>
      <c r="W1068" s="11">
        <v>57.37</v>
      </c>
      <c r="X1068" s="11">
        <v>114.61</v>
      </c>
      <c r="Y1068" s="11">
        <v>78.040000000000006</v>
      </c>
    </row>
    <row r="1069" spans="1:25" ht="14.5" x14ac:dyDescent="0.35">
      <c r="A1069" s="10" t="s">
        <v>68</v>
      </c>
      <c r="B1069" s="11">
        <v>0</v>
      </c>
      <c r="C1069" s="11">
        <v>7.09</v>
      </c>
      <c r="D1069" s="11">
        <v>23.66</v>
      </c>
      <c r="E1069" s="11">
        <v>35.92</v>
      </c>
      <c r="F1069" s="11">
        <v>53.1</v>
      </c>
      <c r="G1069" s="11">
        <v>78.7</v>
      </c>
      <c r="H1069" s="11">
        <v>21.57</v>
      </c>
      <c r="I1069" s="11">
        <v>49.87</v>
      </c>
      <c r="J1069" s="11">
        <v>31.93</v>
      </c>
      <c r="K1069" s="11">
        <v>115.48</v>
      </c>
      <c r="L1069" s="11">
        <v>124.99</v>
      </c>
      <c r="M1069" s="11">
        <v>59.07</v>
      </c>
      <c r="N1069" s="11">
        <v>52.61</v>
      </c>
      <c r="O1069" s="11">
        <v>45.74</v>
      </c>
      <c r="P1069" s="11">
        <v>23.23</v>
      </c>
      <c r="Q1069" s="11">
        <v>17.59</v>
      </c>
      <c r="R1069" s="11">
        <v>15.91</v>
      </c>
      <c r="S1069" s="11">
        <v>13.1</v>
      </c>
      <c r="T1069" s="11">
        <v>16.8</v>
      </c>
      <c r="U1069" s="11">
        <v>18.760000000000002</v>
      </c>
      <c r="V1069" s="11">
        <v>53.67</v>
      </c>
      <c r="W1069" s="11">
        <v>9.1</v>
      </c>
      <c r="X1069" s="11">
        <v>62.71</v>
      </c>
      <c r="Y1069" s="11">
        <v>68.28</v>
      </c>
    </row>
    <row r="1070" spans="1:25" ht="14.5" x14ac:dyDescent="0.35">
      <c r="A1070" s="10" t="s">
        <v>55</v>
      </c>
      <c r="B1070" s="11">
        <v>6.3</v>
      </c>
      <c r="C1070" s="11">
        <v>10.09</v>
      </c>
      <c r="D1070" s="11">
        <v>8.17</v>
      </c>
      <c r="E1070" s="11">
        <v>12.02</v>
      </c>
      <c r="F1070" s="11">
        <v>26.65</v>
      </c>
      <c r="G1070" s="11">
        <v>11.88</v>
      </c>
      <c r="H1070" s="11">
        <v>19.46</v>
      </c>
      <c r="I1070" s="11">
        <v>29.44</v>
      </c>
      <c r="J1070" s="11">
        <v>20.39</v>
      </c>
      <c r="K1070" s="11">
        <v>57.75</v>
      </c>
      <c r="L1070" s="11">
        <v>34.82</v>
      </c>
      <c r="M1070" s="11">
        <v>65.680000000000007</v>
      </c>
      <c r="N1070" s="11">
        <v>13.9</v>
      </c>
      <c r="O1070" s="11">
        <v>42.13</v>
      </c>
      <c r="P1070" s="11">
        <v>38.76</v>
      </c>
      <c r="Q1070" s="11">
        <v>28.74</v>
      </c>
      <c r="R1070" s="11">
        <v>9.32</v>
      </c>
      <c r="S1070" s="11">
        <v>31.05</v>
      </c>
      <c r="T1070" s="11">
        <v>50.15</v>
      </c>
      <c r="U1070" s="11">
        <v>30.72</v>
      </c>
      <c r="V1070" s="11">
        <v>55.31</v>
      </c>
      <c r="W1070" s="11">
        <v>77.319999999999993</v>
      </c>
      <c r="X1070" s="11">
        <v>96.97</v>
      </c>
      <c r="Y1070" s="11">
        <v>93.02</v>
      </c>
    </row>
    <row r="1071" spans="1:25" ht="14.5" x14ac:dyDescent="0.35">
      <c r="A1071" s="10" t="s">
        <v>23</v>
      </c>
      <c r="B1071" s="11">
        <v>1.51</v>
      </c>
      <c r="C1071" s="11">
        <v>2.76</v>
      </c>
      <c r="D1071" s="11">
        <v>4.49</v>
      </c>
      <c r="E1071" s="11">
        <v>7.11</v>
      </c>
      <c r="F1071" s="11">
        <v>0</v>
      </c>
      <c r="G1071" s="11">
        <v>13.15</v>
      </c>
      <c r="H1071" s="11">
        <v>29.89</v>
      </c>
      <c r="I1071" s="11">
        <v>0</v>
      </c>
      <c r="J1071" s="11">
        <v>47.63</v>
      </c>
      <c r="K1071" s="11">
        <v>72.78</v>
      </c>
      <c r="L1071" s="11">
        <v>28.27</v>
      </c>
      <c r="M1071" s="11">
        <v>40.49</v>
      </c>
      <c r="N1071" s="11">
        <v>29.97</v>
      </c>
      <c r="O1071" s="11">
        <v>50.78</v>
      </c>
      <c r="P1071" s="11">
        <v>55.87</v>
      </c>
      <c r="Q1071" s="11">
        <v>31.59</v>
      </c>
      <c r="R1071" s="11">
        <v>36.53</v>
      </c>
      <c r="S1071" s="11">
        <v>21.72</v>
      </c>
      <c r="T1071" s="11">
        <v>52.58</v>
      </c>
      <c r="U1071" s="11">
        <v>58.86</v>
      </c>
      <c r="V1071" s="11">
        <v>24.27</v>
      </c>
      <c r="W1071" s="11">
        <v>52.97</v>
      </c>
      <c r="X1071" s="11">
        <v>62.1</v>
      </c>
      <c r="Y1071" s="11">
        <v>70.02</v>
      </c>
    </row>
    <row r="1072" spans="1:25" ht="14.5" x14ac:dyDescent="0.35">
      <c r="A1072" s="10" t="s">
        <v>132</v>
      </c>
      <c r="B1072" s="11">
        <v>0</v>
      </c>
      <c r="C1072" s="11">
        <v>0</v>
      </c>
      <c r="D1072" s="11">
        <v>0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521.73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</row>
    <row r="1073" spans="1:25" ht="14.5" x14ac:dyDescent="0.35">
      <c r="A1073" s="10" t="s">
        <v>76</v>
      </c>
      <c r="B1073" s="11">
        <v>2.91</v>
      </c>
      <c r="C1073" s="11">
        <v>4.83</v>
      </c>
      <c r="D1073" s="11">
        <v>4.8600000000000003</v>
      </c>
      <c r="E1073" s="11">
        <v>9.26</v>
      </c>
      <c r="F1073" s="11">
        <v>6.6</v>
      </c>
      <c r="G1073" s="11">
        <v>8.1999999999999993</v>
      </c>
      <c r="H1073" s="11">
        <v>5.8</v>
      </c>
      <c r="I1073" s="11">
        <v>6.36</v>
      </c>
      <c r="J1073" s="11">
        <v>14.17</v>
      </c>
      <c r="K1073" s="11">
        <v>39.950000000000003</v>
      </c>
      <c r="L1073" s="11">
        <v>32.54</v>
      </c>
      <c r="M1073" s="11">
        <v>16.440000000000001</v>
      </c>
      <c r="N1073" s="11">
        <v>34.409999999999997</v>
      </c>
      <c r="O1073" s="11">
        <v>11.15</v>
      </c>
      <c r="P1073" s="11">
        <v>33.04</v>
      </c>
      <c r="Q1073" s="11">
        <v>13.35</v>
      </c>
      <c r="R1073" s="11">
        <v>18.059999999999999</v>
      </c>
      <c r="S1073" s="11">
        <v>10.01</v>
      </c>
      <c r="T1073" s="11">
        <v>16.64</v>
      </c>
      <c r="U1073" s="11">
        <v>31.26</v>
      </c>
      <c r="V1073" s="11">
        <v>58.41</v>
      </c>
      <c r="W1073" s="11">
        <v>31.18</v>
      </c>
      <c r="X1073" s="11">
        <v>36.85</v>
      </c>
      <c r="Y1073" s="11">
        <v>37.06</v>
      </c>
    </row>
    <row r="1074" spans="1:25" ht="14.5" x14ac:dyDescent="0.35">
      <c r="A1074" s="10" t="s">
        <v>59</v>
      </c>
      <c r="B1074" s="11">
        <v>0</v>
      </c>
      <c r="C1074" s="11">
        <v>0</v>
      </c>
      <c r="D1074" s="11">
        <v>0</v>
      </c>
      <c r="E1074" s="11">
        <v>0</v>
      </c>
      <c r="F1074" s="11">
        <v>215.63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</row>
    <row r="1075" spans="1:25" ht="14.5" x14ac:dyDescent="0.35">
      <c r="A1075" s="10" t="s">
        <v>42</v>
      </c>
      <c r="B1075" s="11">
        <v>0</v>
      </c>
      <c r="C1075" s="11">
        <v>0</v>
      </c>
      <c r="D1075" s="11">
        <v>0</v>
      </c>
      <c r="E1075" s="11">
        <v>4.3499999999999996</v>
      </c>
      <c r="F1075" s="11">
        <v>13.33</v>
      </c>
      <c r="G1075" s="11">
        <v>8.94</v>
      </c>
      <c r="H1075" s="11">
        <v>26.48</v>
      </c>
      <c r="I1075" s="11">
        <v>20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5.89</v>
      </c>
      <c r="P1075" s="11">
        <v>6.38</v>
      </c>
      <c r="Q1075" s="11">
        <v>5.86</v>
      </c>
      <c r="R1075" s="11">
        <v>2.78</v>
      </c>
      <c r="S1075" s="11">
        <v>0</v>
      </c>
      <c r="T1075" s="11">
        <v>4.66</v>
      </c>
      <c r="U1075" s="11">
        <v>5.39</v>
      </c>
      <c r="V1075" s="11">
        <v>24.77</v>
      </c>
      <c r="W1075" s="11">
        <v>0</v>
      </c>
      <c r="X1075" s="11">
        <v>38.25</v>
      </c>
      <c r="Y1075" s="11">
        <v>0</v>
      </c>
    </row>
    <row r="1076" spans="1:25" ht="14.5" x14ac:dyDescent="0.35">
      <c r="A1076" s="10" t="s">
        <v>24</v>
      </c>
      <c r="B1076" s="11">
        <v>0</v>
      </c>
      <c r="C1076" s="11">
        <v>0</v>
      </c>
      <c r="D1076" s="11">
        <v>0</v>
      </c>
      <c r="E1076" s="11">
        <v>0</v>
      </c>
      <c r="F1076" s="11">
        <v>0</v>
      </c>
      <c r="G1076" s="11">
        <v>0</v>
      </c>
      <c r="H1076" s="11">
        <v>0</v>
      </c>
      <c r="I1076" s="11">
        <v>63.1</v>
      </c>
      <c r="J1076" s="11">
        <v>0</v>
      </c>
      <c r="K1076" s="11">
        <v>0</v>
      </c>
      <c r="L1076" s="11">
        <v>50.25</v>
      </c>
      <c r="M1076" s="11">
        <v>0</v>
      </c>
      <c r="N1076" s="11">
        <v>0</v>
      </c>
      <c r="O1076" s="11">
        <v>18.52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</row>
    <row r="1077" spans="1:25" ht="14.5" x14ac:dyDescent="0.35">
      <c r="A1077" s="10" t="s">
        <v>77</v>
      </c>
      <c r="B1077" s="11">
        <v>8.02</v>
      </c>
      <c r="C1077" s="11">
        <v>17.36</v>
      </c>
      <c r="D1077" s="11">
        <v>10.06</v>
      </c>
      <c r="E1077" s="11">
        <v>8.84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7.93</v>
      </c>
      <c r="N1077" s="11">
        <v>10.119999999999999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8.1300000000000008</v>
      </c>
      <c r="W1077" s="11">
        <v>0</v>
      </c>
      <c r="X1077" s="11">
        <v>0</v>
      </c>
      <c r="Y1077" s="11">
        <v>0</v>
      </c>
    </row>
    <row r="1078" spans="1:25" ht="14.5" x14ac:dyDescent="0.35">
      <c r="A1078" s="10" t="s">
        <v>10</v>
      </c>
      <c r="B1078" s="11">
        <v>0</v>
      </c>
      <c r="C1078" s="11">
        <v>0</v>
      </c>
      <c r="D1078" s="11">
        <v>0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23.23</v>
      </c>
      <c r="W1078" s="11">
        <v>0</v>
      </c>
      <c r="X1078" s="11">
        <v>17.41</v>
      </c>
      <c r="Y1078" s="11">
        <v>25.61</v>
      </c>
    </row>
    <row r="1079" spans="1:25" ht="14.5" x14ac:dyDescent="0.35">
      <c r="A1079" s="10" t="s">
        <v>86</v>
      </c>
      <c r="B1079" s="11">
        <v>0</v>
      </c>
      <c r="C1079" s="11">
        <v>0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45.47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</row>
    <row r="1080" spans="1:25" ht="14.5" x14ac:dyDescent="0.35">
      <c r="A1080" s="10" t="s">
        <v>66</v>
      </c>
      <c r="B1080" s="11">
        <v>0</v>
      </c>
      <c r="C1080" s="11">
        <v>0</v>
      </c>
      <c r="D1080" s="11">
        <v>0</v>
      </c>
      <c r="E1080" s="11">
        <v>0</v>
      </c>
      <c r="F1080" s="11">
        <v>0</v>
      </c>
      <c r="G1080" s="11">
        <v>5.69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5.76</v>
      </c>
      <c r="R1080" s="11">
        <v>5.9</v>
      </c>
      <c r="S1080" s="11">
        <v>0</v>
      </c>
      <c r="T1080" s="11">
        <v>0</v>
      </c>
      <c r="U1080" s="11">
        <v>14.04</v>
      </c>
      <c r="V1080" s="11">
        <v>0</v>
      </c>
      <c r="W1080" s="11">
        <v>0</v>
      </c>
      <c r="X1080" s="11">
        <v>3.02</v>
      </c>
      <c r="Y1080" s="11">
        <v>3.47</v>
      </c>
    </row>
    <row r="1081" spans="1:25" ht="14.5" x14ac:dyDescent="0.35">
      <c r="A1081" s="10" t="s">
        <v>38</v>
      </c>
      <c r="B1081" s="11">
        <v>0</v>
      </c>
      <c r="C1081" s="11">
        <v>0</v>
      </c>
      <c r="D1081" s="11">
        <v>6.62</v>
      </c>
      <c r="E1081" s="11">
        <v>4.75</v>
      </c>
      <c r="F1081" s="11">
        <v>10.37</v>
      </c>
      <c r="G1081" s="11">
        <v>8.42</v>
      </c>
      <c r="H1081" s="11">
        <v>5.7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</row>
    <row r="1082" spans="1:25" ht="14.5" x14ac:dyDescent="0.35">
      <c r="A1082" s="10" t="s">
        <v>53</v>
      </c>
      <c r="B1082" s="11">
        <v>6.87</v>
      </c>
      <c r="C1082" s="11">
        <v>0</v>
      </c>
      <c r="D1082" s="11">
        <v>0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</row>
    <row r="1083" spans="1:25" ht="14.5" x14ac:dyDescent="0.35">
      <c r="A1083" s="10" t="s">
        <v>47</v>
      </c>
      <c r="B1083" s="11">
        <v>0</v>
      </c>
      <c r="C1083" s="11">
        <v>1.24</v>
      </c>
      <c r="D1083" s="11">
        <v>0.59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</row>
    <row r="1084" spans="1:25" ht="14.5" x14ac:dyDescent="0.35">
      <c r="A1084" s="8" t="s">
        <v>160</v>
      </c>
      <c r="B1084" s="9">
        <f t="shared" ref="B1084:Y1084" si="35">SUM(B1085:B1125)</f>
        <v>9161.7999999999993</v>
      </c>
      <c r="C1084" s="9">
        <f t="shared" si="35"/>
        <v>16023.199999999999</v>
      </c>
      <c r="D1084" s="9">
        <f t="shared" si="35"/>
        <v>18326.539999999994</v>
      </c>
      <c r="E1084" s="9">
        <f t="shared" si="35"/>
        <v>22726.99</v>
      </c>
      <c r="F1084" s="9">
        <f t="shared" si="35"/>
        <v>30380.059999999994</v>
      </c>
      <c r="G1084" s="9">
        <f t="shared" si="35"/>
        <v>30149.789999999997</v>
      </c>
      <c r="H1084" s="9">
        <f t="shared" si="35"/>
        <v>30037.139999999996</v>
      </c>
      <c r="I1084" s="9">
        <f t="shared" si="35"/>
        <v>24138.639999999999</v>
      </c>
      <c r="J1084" s="9">
        <f t="shared" si="35"/>
        <v>32561.559999999998</v>
      </c>
      <c r="K1084" s="9">
        <f t="shared" si="35"/>
        <v>45670.869999999995</v>
      </c>
      <c r="L1084" s="9">
        <f t="shared" si="35"/>
        <v>35666.67</v>
      </c>
      <c r="M1084" s="9">
        <f t="shared" si="35"/>
        <v>35494.790000000008</v>
      </c>
      <c r="N1084" s="9">
        <f t="shared" si="35"/>
        <v>30783.54</v>
      </c>
      <c r="O1084" s="9">
        <f t="shared" si="35"/>
        <v>20849.310000000005</v>
      </c>
      <c r="P1084" s="9">
        <f t="shared" si="35"/>
        <v>16010.910000000002</v>
      </c>
      <c r="Q1084" s="9">
        <f t="shared" si="35"/>
        <v>14125.919999999998</v>
      </c>
      <c r="R1084" s="9">
        <f t="shared" si="35"/>
        <v>24474.310000000005</v>
      </c>
      <c r="S1084" s="9">
        <f t="shared" si="35"/>
        <v>19485.79</v>
      </c>
      <c r="T1084" s="9">
        <f t="shared" si="35"/>
        <v>31601.55</v>
      </c>
      <c r="U1084" s="9">
        <f t="shared" si="35"/>
        <v>39372.23000000001</v>
      </c>
      <c r="V1084" s="9">
        <f t="shared" si="35"/>
        <v>59467.21</v>
      </c>
      <c r="W1084" s="9">
        <f t="shared" si="35"/>
        <v>69642.689999999988</v>
      </c>
      <c r="X1084" s="9">
        <f t="shared" si="35"/>
        <v>66070.610000000015</v>
      </c>
      <c r="Y1084" s="9">
        <f t="shared" si="35"/>
        <v>48345.159999999996</v>
      </c>
    </row>
    <row r="1085" spans="1:25" ht="14.5" x14ac:dyDescent="0.35">
      <c r="A1085" s="10" t="s">
        <v>6</v>
      </c>
      <c r="B1085" s="11">
        <v>339.43</v>
      </c>
      <c r="C1085" s="11">
        <v>1140.49</v>
      </c>
      <c r="D1085" s="11">
        <v>1393.28</v>
      </c>
      <c r="E1085" s="11">
        <v>2389.59</v>
      </c>
      <c r="F1085" s="11">
        <v>2221.69</v>
      </c>
      <c r="G1085" s="11">
        <v>1191.3599999999999</v>
      </c>
      <c r="H1085" s="11">
        <v>1160.53</v>
      </c>
      <c r="I1085" s="11">
        <v>1450.21</v>
      </c>
      <c r="J1085" s="11">
        <v>4095.03</v>
      </c>
      <c r="K1085" s="11">
        <v>3429.78</v>
      </c>
      <c r="L1085" s="11">
        <v>8032.93</v>
      </c>
      <c r="M1085" s="11">
        <v>8268.9599999999991</v>
      </c>
      <c r="N1085" s="11">
        <v>8816.5300000000007</v>
      </c>
      <c r="O1085" s="11">
        <v>8661.4</v>
      </c>
      <c r="P1085" s="11">
        <v>8964.3700000000008</v>
      </c>
      <c r="Q1085" s="11">
        <v>7061.49</v>
      </c>
      <c r="R1085" s="11">
        <v>13267.57</v>
      </c>
      <c r="S1085" s="11">
        <v>6231.47</v>
      </c>
      <c r="T1085" s="11">
        <v>17528.349999999999</v>
      </c>
      <c r="U1085" s="11">
        <v>22645.02</v>
      </c>
      <c r="V1085" s="11">
        <v>32974.76</v>
      </c>
      <c r="W1085" s="11">
        <v>44078.57</v>
      </c>
      <c r="X1085" s="11">
        <v>52113.69</v>
      </c>
      <c r="Y1085" s="11">
        <v>39161.39</v>
      </c>
    </row>
    <row r="1086" spans="1:25" ht="14.5" x14ac:dyDescent="0.35">
      <c r="A1086" s="10" t="s">
        <v>14</v>
      </c>
      <c r="B1086" s="11">
        <v>32.85</v>
      </c>
      <c r="C1086" s="11">
        <v>25.19</v>
      </c>
      <c r="D1086" s="11">
        <v>94.95</v>
      </c>
      <c r="E1086" s="11">
        <v>2190.39</v>
      </c>
      <c r="F1086" s="11">
        <v>5308.47</v>
      </c>
      <c r="G1086" s="11">
        <v>9179.33</v>
      </c>
      <c r="H1086" s="11">
        <v>15538.72</v>
      </c>
      <c r="I1086" s="11">
        <v>16061.55</v>
      </c>
      <c r="J1086" s="11">
        <v>18447.400000000001</v>
      </c>
      <c r="K1086" s="11">
        <v>31641.22</v>
      </c>
      <c r="L1086" s="11">
        <v>19755.79</v>
      </c>
      <c r="M1086" s="11">
        <v>20887.5</v>
      </c>
      <c r="N1086" s="11">
        <v>17699.57</v>
      </c>
      <c r="O1086" s="11">
        <v>8898.36</v>
      </c>
      <c r="P1086" s="11">
        <v>3975.56</v>
      </c>
      <c r="Q1086" s="11">
        <v>2493.14</v>
      </c>
      <c r="R1086" s="11">
        <v>3998.69</v>
      </c>
      <c r="S1086" s="11">
        <v>1884.38</v>
      </c>
      <c r="T1086" s="11">
        <v>2232.14</v>
      </c>
      <c r="U1086" s="11">
        <v>2661.87</v>
      </c>
      <c r="V1086" s="11">
        <v>5094.54</v>
      </c>
      <c r="W1086" s="11">
        <v>680.95</v>
      </c>
      <c r="X1086" s="11">
        <v>1879.5</v>
      </c>
      <c r="Y1086" s="11">
        <v>2545.31</v>
      </c>
    </row>
    <row r="1087" spans="1:25" ht="14.5" x14ac:dyDescent="0.35">
      <c r="A1087" s="10" t="s">
        <v>17</v>
      </c>
      <c r="B1087" s="11">
        <v>1596.07</v>
      </c>
      <c r="C1087" s="11">
        <v>1215.6600000000001</v>
      </c>
      <c r="D1087" s="11">
        <v>2719.78</v>
      </c>
      <c r="E1087" s="11">
        <v>3853.77</v>
      </c>
      <c r="F1087" s="11">
        <v>7497.09</v>
      </c>
      <c r="G1087" s="11">
        <v>11349.41</v>
      </c>
      <c r="H1087" s="11">
        <v>4441.82</v>
      </c>
      <c r="I1087" s="11">
        <v>923.08</v>
      </c>
      <c r="J1087" s="11">
        <v>544.73</v>
      </c>
      <c r="K1087" s="11">
        <v>678.47</v>
      </c>
      <c r="L1087" s="11">
        <v>1318.28</v>
      </c>
      <c r="M1087" s="11">
        <v>619.37</v>
      </c>
      <c r="N1087" s="11">
        <v>451.52</v>
      </c>
      <c r="O1087" s="11">
        <v>566.04</v>
      </c>
      <c r="P1087" s="11">
        <v>684.08</v>
      </c>
      <c r="Q1087" s="11">
        <v>561.12</v>
      </c>
      <c r="R1087" s="11">
        <v>797.77</v>
      </c>
      <c r="S1087" s="11">
        <v>993.8</v>
      </c>
      <c r="T1087" s="11">
        <v>605.38</v>
      </c>
      <c r="U1087" s="11">
        <v>920.86</v>
      </c>
      <c r="V1087" s="11">
        <v>1690.68</v>
      </c>
      <c r="W1087" s="11">
        <v>1218.3399999999999</v>
      </c>
      <c r="X1087" s="11">
        <v>1232.57</v>
      </c>
      <c r="Y1087" s="11">
        <v>985.6</v>
      </c>
    </row>
    <row r="1088" spans="1:25" ht="14.5" x14ac:dyDescent="0.35">
      <c r="A1088" s="10" t="s">
        <v>33</v>
      </c>
      <c r="B1088" s="11">
        <v>2659.52</v>
      </c>
      <c r="C1088" s="11">
        <v>3738.64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164.54</v>
      </c>
      <c r="L1088" s="11">
        <v>158.36000000000001</v>
      </c>
      <c r="M1088" s="11">
        <v>0</v>
      </c>
      <c r="N1088" s="11">
        <v>0</v>
      </c>
      <c r="O1088" s="11">
        <v>146.9</v>
      </c>
      <c r="P1088" s="11">
        <v>113.5</v>
      </c>
      <c r="Q1088" s="11">
        <v>1435.14</v>
      </c>
      <c r="R1088" s="11">
        <v>3535.44</v>
      </c>
      <c r="S1088" s="11">
        <v>4422.5600000000004</v>
      </c>
      <c r="T1088" s="11">
        <v>4322.0600000000004</v>
      </c>
      <c r="U1088" s="11">
        <v>5802.95</v>
      </c>
      <c r="V1088" s="11">
        <v>7362.82</v>
      </c>
      <c r="W1088" s="11">
        <v>3000.21</v>
      </c>
      <c r="X1088" s="11">
        <v>153.77000000000001</v>
      </c>
      <c r="Y1088" s="11">
        <v>0</v>
      </c>
    </row>
    <row r="1089" spans="1:25" ht="14.5" x14ac:dyDescent="0.35">
      <c r="A1089" s="10" t="s">
        <v>7</v>
      </c>
      <c r="B1089" s="11">
        <v>437.49</v>
      </c>
      <c r="C1089" s="11">
        <v>411.79</v>
      </c>
      <c r="D1089" s="11">
        <v>611.33000000000004</v>
      </c>
      <c r="E1089" s="11">
        <v>783.25</v>
      </c>
      <c r="F1089" s="11">
        <v>465.35</v>
      </c>
      <c r="G1089" s="11">
        <v>138.96</v>
      </c>
      <c r="H1089" s="11">
        <v>240.17</v>
      </c>
      <c r="I1089" s="11">
        <v>368.65</v>
      </c>
      <c r="J1089" s="11">
        <v>680.63</v>
      </c>
      <c r="K1089" s="11">
        <v>739.2</v>
      </c>
      <c r="L1089" s="11">
        <v>2112.1</v>
      </c>
      <c r="M1089" s="11">
        <v>1902.99</v>
      </c>
      <c r="N1089" s="11">
        <v>1091.7</v>
      </c>
      <c r="O1089" s="11">
        <v>1019.03</v>
      </c>
      <c r="P1089" s="11">
        <v>810.37</v>
      </c>
      <c r="Q1089" s="11">
        <v>821.16</v>
      </c>
      <c r="R1089" s="11">
        <v>1074.25</v>
      </c>
      <c r="S1089" s="11">
        <v>1560.71</v>
      </c>
      <c r="T1089" s="11">
        <v>1546.64</v>
      </c>
      <c r="U1089" s="11">
        <v>1219.72</v>
      </c>
      <c r="V1089" s="11">
        <v>3816.64</v>
      </c>
      <c r="W1089" s="11">
        <v>4113.55</v>
      </c>
      <c r="X1089" s="11">
        <v>3323.84</v>
      </c>
      <c r="Y1089" s="11">
        <v>2594.8000000000002</v>
      </c>
    </row>
    <row r="1090" spans="1:25" ht="14.5" x14ac:dyDescent="0.35">
      <c r="A1090" s="10" t="s">
        <v>8</v>
      </c>
      <c r="B1090" s="11">
        <v>858.83</v>
      </c>
      <c r="C1090" s="11">
        <v>1678.02</v>
      </c>
      <c r="D1090" s="11">
        <v>2246.7199999999998</v>
      </c>
      <c r="E1090" s="11">
        <v>1399.6</v>
      </c>
      <c r="F1090" s="11">
        <v>2747.99</v>
      </c>
      <c r="G1090" s="11">
        <v>2200.46</v>
      </c>
      <c r="H1090" s="11">
        <v>5588.24</v>
      </c>
      <c r="I1090" s="11">
        <v>3077.85</v>
      </c>
      <c r="J1090" s="11">
        <v>5682.53</v>
      </c>
      <c r="K1090" s="11">
        <v>3145.74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10.87</v>
      </c>
      <c r="U1090" s="11">
        <v>0</v>
      </c>
      <c r="V1090" s="11">
        <v>0</v>
      </c>
      <c r="W1090" s="11">
        <v>591.46</v>
      </c>
      <c r="X1090" s="11">
        <v>0</v>
      </c>
      <c r="Y1090" s="11">
        <v>0</v>
      </c>
    </row>
    <row r="1091" spans="1:25" ht="14.5" x14ac:dyDescent="0.35">
      <c r="A1091" s="10" t="s">
        <v>29</v>
      </c>
      <c r="B1091" s="11">
        <v>0</v>
      </c>
      <c r="C1091" s="11">
        <v>4428.26</v>
      </c>
      <c r="D1091" s="11">
        <v>6683.16</v>
      </c>
      <c r="E1091" s="11">
        <v>7395.55</v>
      </c>
      <c r="F1091" s="11">
        <v>6759.48</v>
      </c>
      <c r="G1091" s="11">
        <v>1058.98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170.27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1020.84</v>
      </c>
      <c r="X1091" s="11">
        <v>151.13999999999999</v>
      </c>
      <c r="Y1091" s="11">
        <v>0</v>
      </c>
    </row>
    <row r="1092" spans="1:25" ht="14.5" x14ac:dyDescent="0.35">
      <c r="A1092" s="10" t="s">
        <v>16</v>
      </c>
      <c r="B1092" s="11">
        <v>406.22</v>
      </c>
      <c r="C1092" s="11">
        <v>336.58</v>
      </c>
      <c r="D1092" s="11">
        <v>408.61</v>
      </c>
      <c r="E1092" s="11">
        <v>591.17999999999995</v>
      </c>
      <c r="F1092" s="11">
        <v>502.29</v>
      </c>
      <c r="G1092" s="11">
        <v>627.44000000000005</v>
      </c>
      <c r="H1092" s="11">
        <v>779.17</v>
      </c>
      <c r="I1092" s="11">
        <v>829.09</v>
      </c>
      <c r="J1092" s="11">
        <v>1071.8499999999999</v>
      </c>
      <c r="K1092" s="11">
        <v>1352.44</v>
      </c>
      <c r="L1092" s="11">
        <v>2019.85</v>
      </c>
      <c r="M1092" s="11">
        <v>1257.1199999999999</v>
      </c>
      <c r="N1092" s="11">
        <v>981.41</v>
      </c>
      <c r="O1092" s="11">
        <v>891.7</v>
      </c>
      <c r="P1092" s="11">
        <v>652.95000000000005</v>
      </c>
      <c r="Q1092" s="11">
        <v>693.55</v>
      </c>
      <c r="R1092" s="11">
        <v>911.24</v>
      </c>
      <c r="S1092" s="11">
        <v>918.13</v>
      </c>
      <c r="T1092" s="11">
        <v>1117.8800000000001</v>
      </c>
      <c r="U1092" s="11">
        <v>1108.23</v>
      </c>
      <c r="V1092" s="11">
        <v>1136.8599999999999</v>
      </c>
      <c r="W1092" s="11">
        <v>2784.14</v>
      </c>
      <c r="X1092" s="11">
        <v>2475.9699999999998</v>
      </c>
      <c r="Y1092" s="11">
        <v>2410.9899999999998</v>
      </c>
    </row>
    <row r="1093" spans="1:25" ht="14.5" x14ac:dyDescent="0.35">
      <c r="A1093" s="10" t="s">
        <v>9</v>
      </c>
      <c r="B1093" s="11">
        <v>2063.6799999999998</v>
      </c>
      <c r="C1093" s="11">
        <v>2465.98</v>
      </c>
      <c r="D1093" s="11">
        <v>3589.32</v>
      </c>
      <c r="E1093" s="11">
        <v>2923.9</v>
      </c>
      <c r="F1093" s="11">
        <v>2569.8000000000002</v>
      </c>
      <c r="G1093" s="11">
        <v>1134.42</v>
      </c>
      <c r="H1093" s="11">
        <v>1209.28</v>
      </c>
      <c r="I1093" s="11">
        <v>0</v>
      </c>
      <c r="J1093" s="11">
        <v>301.92</v>
      </c>
      <c r="K1093" s="11">
        <v>767.67</v>
      </c>
      <c r="L1093" s="11">
        <v>0.55000000000000004</v>
      </c>
      <c r="M1093" s="11">
        <v>123.03</v>
      </c>
      <c r="N1093" s="11">
        <v>0</v>
      </c>
      <c r="O1093" s="11">
        <v>0</v>
      </c>
      <c r="P1093" s="11">
        <v>0</v>
      </c>
      <c r="Q1093" s="11">
        <v>0</v>
      </c>
      <c r="R1093" s="11">
        <v>15.82</v>
      </c>
      <c r="S1093" s="11">
        <v>1282.1500000000001</v>
      </c>
      <c r="T1093" s="11">
        <v>2956.99</v>
      </c>
      <c r="U1093" s="11">
        <v>3047.23</v>
      </c>
      <c r="V1093" s="11">
        <v>1377.52</v>
      </c>
      <c r="W1093" s="11">
        <v>0</v>
      </c>
      <c r="X1093" s="11">
        <v>0</v>
      </c>
      <c r="Y1093" s="11">
        <v>0</v>
      </c>
    </row>
    <row r="1094" spans="1:25" ht="14.5" x14ac:dyDescent="0.35">
      <c r="A1094" s="10" t="s">
        <v>13</v>
      </c>
      <c r="B1094" s="11">
        <v>171.78</v>
      </c>
      <c r="C1094" s="11">
        <v>148.72</v>
      </c>
      <c r="D1094" s="11">
        <v>90.71</v>
      </c>
      <c r="E1094" s="11">
        <v>180.31</v>
      </c>
      <c r="F1094" s="11">
        <v>256.12</v>
      </c>
      <c r="G1094" s="11">
        <v>206.22</v>
      </c>
      <c r="H1094" s="11">
        <v>256.24</v>
      </c>
      <c r="I1094" s="11">
        <v>573.88</v>
      </c>
      <c r="J1094" s="11">
        <v>412.68</v>
      </c>
      <c r="K1094" s="11">
        <v>744.71</v>
      </c>
      <c r="L1094" s="11">
        <v>628.27</v>
      </c>
      <c r="M1094" s="11">
        <v>571.05999999999995</v>
      </c>
      <c r="N1094" s="11">
        <v>287.61</v>
      </c>
      <c r="O1094" s="11">
        <v>157.82</v>
      </c>
      <c r="P1094" s="11">
        <v>160.63999999999999</v>
      </c>
      <c r="Q1094" s="11">
        <v>216.32</v>
      </c>
      <c r="R1094" s="11">
        <v>157.93</v>
      </c>
      <c r="S1094" s="11">
        <v>542.29999999999995</v>
      </c>
      <c r="T1094" s="11">
        <v>330.61</v>
      </c>
      <c r="U1094" s="11">
        <v>667.77</v>
      </c>
      <c r="V1094" s="11">
        <v>2192.96</v>
      </c>
      <c r="W1094" s="11">
        <v>171.87</v>
      </c>
      <c r="X1094" s="11">
        <v>331.12</v>
      </c>
      <c r="Y1094" s="11">
        <v>186.16</v>
      </c>
    </row>
    <row r="1095" spans="1:25" ht="14.5" x14ac:dyDescent="0.35">
      <c r="A1095" s="10" t="s">
        <v>20</v>
      </c>
      <c r="B1095" s="11">
        <v>0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35.6</v>
      </c>
      <c r="J1095" s="11">
        <v>288.49</v>
      </c>
      <c r="K1095" s="11">
        <v>463.53</v>
      </c>
      <c r="L1095" s="11">
        <v>155.26</v>
      </c>
      <c r="M1095" s="11">
        <v>661.72</v>
      </c>
      <c r="N1095" s="11">
        <v>482.58</v>
      </c>
      <c r="O1095" s="11">
        <v>0</v>
      </c>
      <c r="P1095" s="11">
        <v>250.34</v>
      </c>
      <c r="Q1095" s="11">
        <v>319.92</v>
      </c>
      <c r="R1095" s="11">
        <v>0</v>
      </c>
      <c r="S1095" s="11">
        <v>0.55000000000000004</v>
      </c>
      <c r="T1095" s="11">
        <v>0</v>
      </c>
      <c r="U1095" s="11">
        <v>0</v>
      </c>
      <c r="V1095" s="11">
        <v>1752.9</v>
      </c>
      <c r="W1095" s="11">
        <v>2487.4899999999998</v>
      </c>
      <c r="X1095" s="11">
        <v>2556.42</v>
      </c>
      <c r="Y1095" s="11">
        <v>0</v>
      </c>
    </row>
    <row r="1096" spans="1:25" ht="14.5" x14ac:dyDescent="0.35">
      <c r="A1096" s="10" t="s">
        <v>37</v>
      </c>
      <c r="B1096" s="11">
        <v>87.14</v>
      </c>
      <c r="C1096" s="11">
        <v>128.24</v>
      </c>
      <c r="D1096" s="11">
        <v>153.75</v>
      </c>
      <c r="E1096" s="11">
        <v>191.55</v>
      </c>
      <c r="F1096" s="11">
        <v>194.81</v>
      </c>
      <c r="G1096" s="11">
        <v>322.7</v>
      </c>
      <c r="H1096" s="11">
        <v>207.18</v>
      </c>
      <c r="I1096" s="11">
        <v>232.71</v>
      </c>
      <c r="J1096" s="11">
        <v>447.75</v>
      </c>
      <c r="K1096" s="11">
        <v>632.61</v>
      </c>
      <c r="L1096" s="11">
        <v>591.01</v>
      </c>
      <c r="M1096" s="11">
        <v>291.76</v>
      </c>
      <c r="N1096" s="11">
        <v>378.36</v>
      </c>
      <c r="O1096" s="11">
        <v>288</v>
      </c>
      <c r="P1096" s="11">
        <v>234.33</v>
      </c>
      <c r="Q1096" s="11">
        <v>244.36</v>
      </c>
      <c r="R1096" s="11">
        <v>249.73</v>
      </c>
      <c r="S1096" s="11">
        <v>453.82</v>
      </c>
      <c r="T1096" s="11">
        <v>535.24</v>
      </c>
      <c r="U1096" s="11">
        <v>233.74</v>
      </c>
      <c r="V1096" s="11">
        <v>396.43</v>
      </c>
      <c r="W1096" s="11">
        <v>1136.4100000000001</v>
      </c>
      <c r="X1096" s="11">
        <v>630.63</v>
      </c>
      <c r="Y1096" s="11">
        <v>312.12</v>
      </c>
    </row>
    <row r="1097" spans="1:25" ht="14.5" x14ac:dyDescent="0.35">
      <c r="A1097" s="10" t="s">
        <v>25</v>
      </c>
      <c r="B1097" s="11">
        <v>0</v>
      </c>
      <c r="C1097" s="11">
        <v>0</v>
      </c>
      <c r="D1097" s="11">
        <v>0</v>
      </c>
      <c r="E1097" s="11">
        <v>0</v>
      </c>
      <c r="F1097" s="11">
        <v>0</v>
      </c>
      <c r="G1097" s="11">
        <v>363.41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1206.7</v>
      </c>
      <c r="W1097" s="11">
        <v>5974.45</v>
      </c>
      <c r="X1097" s="11">
        <v>808.05</v>
      </c>
      <c r="Y1097" s="11">
        <v>0</v>
      </c>
    </row>
    <row r="1098" spans="1:25" ht="14.5" x14ac:dyDescent="0.35">
      <c r="A1098" s="10" t="s">
        <v>30</v>
      </c>
      <c r="B1098" s="11">
        <v>0</v>
      </c>
      <c r="C1098" s="11">
        <v>0</v>
      </c>
      <c r="D1098" s="11">
        <v>14.1</v>
      </c>
      <c r="E1098" s="11">
        <v>3.17</v>
      </c>
      <c r="F1098" s="11">
        <v>1120.9100000000001</v>
      </c>
      <c r="G1098" s="11">
        <v>1089.52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552.07000000000005</v>
      </c>
      <c r="T1098" s="11">
        <v>0</v>
      </c>
      <c r="U1098" s="11">
        <v>567.08000000000004</v>
      </c>
      <c r="V1098" s="11">
        <v>0.5</v>
      </c>
      <c r="W1098" s="11">
        <v>2089.9499999999998</v>
      </c>
      <c r="X1098" s="11">
        <v>0</v>
      </c>
      <c r="Y1098" s="11">
        <v>0</v>
      </c>
    </row>
    <row r="1099" spans="1:25" ht="14.5" x14ac:dyDescent="0.35">
      <c r="A1099" s="10" t="s">
        <v>32</v>
      </c>
      <c r="B1099" s="11">
        <v>53.06</v>
      </c>
      <c r="C1099" s="11">
        <v>52.17</v>
      </c>
      <c r="D1099" s="11">
        <v>37.42</v>
      </c>
      <c r="E1099" s="11">
        <v>60.31</v>
      </c>
      <c r="F1099" s="11">
        <v>56.89</v>
      </c>
      <c r="G1099" s="11">
        <v>83.25</v>
      </c>
      <c r="H1099" s="11">
        <v>64.3</v>
      </c>
      <c r="I1099" s="11">
        <v>132.38999999999999</v>
      </c>
      <c r="J1099" s="11">
        <v>100.96</v>
      </c>
      <c r="K1099" s="11">
        <v>153.11000000000001</v>
      </c>
      <c r="L1099" s="11">
        <v>132.85</v>
      </c>
      <c r="M1099" s="11">
        <v>207.44</v>
      </c>
      <c r="N1099" s="11">
        <v>174.86</v>
      </c>
      <c r="O1099" s="11">
        <v>145.02000000000001</v>
      </c>
      <c r="P1099" s="11">
        <v>106.33</v>
      </c>
      <c r="Q1099" s="11">
        <v>97.6</v>
      </c>
      <c r="R1099" s="11">
        <v>77.489999999999995</v>
      </c>
      <c r="S1099" s="11">
        <v>165.38</v>
      </c>
      <c r="T1099" s="11">
        <v>140.18</v>
      </c>
      <c r="U1099" s="11">
        <v>167.36</v>
      </c>
      <c r="V1099" s="11">
        <v>225.19</v>
      </c>
      <c r="W1099" s="11">
        <v>140.78</v>
      </c>
      <c r="X1099" s="11">
        <v>233.52</v>
      </c>
      <c r="Y1099" s="11">
        <v>36.840000000000003</v>
      </c>
    </row>
    <row r="1100" spans="1:25" ht="14.5" x14ac:dyDescent="0.35">
      <c r="A1100" s="10" t="s">
        <v>31</v>
      </c>
      <c r="B1100" s="11">
        <v>136.22</v>
      </c>
      <c r="C1100" s="11">
        <v>88.98</v>
      </c>
      <c r="D1100" s="11">
        <v>132.36000000000001</v>
      </c>
      <c r="E1100" s="11">
        <v>160.46</v>
      </c>
      <c r="F1100" s="11">
        <v>257.91000000000003</v>
      </c>
      <c r="G1100" s="11">
        <v>81.489999999999995</v>
      </c>
      <c r="H1100" s="11">
        <v>312.31</v>
      </c>
      <c r="I1100" s="11">
        <v>329.68</v>
      </c>
      <c r="J1100" s="11">
        <v>206.93</v>
      </c>
      <c r="K1100" s="11">
        <v>221.28</v>
      </c>
      <c r="L1100" s="11">
        <v>324.67</v>
      </c>
      <c r="M1100" s="11">
        <v>277.64999999999998</v>
      </c>
      <c r="N1100" s="11">
        <v>56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</row>
    <row r="1101" spans="1:25" ht="14.5" x14ac:dyDescent="0.35">
      <c r="A1101" s="10" t="s">
        <v>36</v>
      </c>
      <c r="B1101" s="11">
        <v>241.01</v>
      </c>
      <c r="C1101" s="11">
        <v>84.79</v>
      </c>
      <c r="D1101" s="11">
        <v>65.33</v>
      </c>
      <c r="E1101" s="11">
        <v>64.180000000000007</v>
      </c>
      <c r="F1101" s="11">
        <v>82.08</v>
      </c>
      <c r="G1101" s="11">
        <v>173</v>
      </c>
      <c r="H1101" s="11">
        <v>86.43</v>
      </c>
      <c r="I1101" s="11">
        <v>6.35</v>
      </c>
      <c r="J1101" s="11">
        <v>6.77</v>
      </c>
      <c r="K1101" s="11">
        <v>273.22000000000003</v>
      </c>
      <c r="L1101" s="11">
        <v>334.34</v>
      </c>
      <c r="M1101" s="11">
        <v>263.73</v>
      </c>
      <c r="N1101" s="11">
        <v>107.05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</row>
    <row r="1102" spans="1:25" ht="14.5" x14ac:dyDescent="0.35">
      <c r="A1102" s="10" t="s">
        <v>40</v>
      </c>
      <c r="B1102" s="11">
        <v>0</v>
      </c>
      <c r="C1102" s="11">
        <v>0</v>
      </c>
      <c r="D1102" s="11">
        <v>0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1044.42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</row>
    <row r="1103" spans="1:25" ht="14.5" x14ac:dyDescent="0.35">
      <c r="A1103" s="10" t="s">
        <v>61</v>
      </c>
      <c r="B1103" s="11">
        <v>15.04</v>
      </c>
      <c r="C1103" s="11">
        <v>7.39</v>
      </c>
      <c r="D1103" s="11">
        <v>14.13</v>
      </c>
      <c r="E1103" s="11">
        <v>0</v>
      </c>
      <c r="F1103" s="11">
        <v>10.37</v>
      </c>
      <c r="G1103" s="11">
        <v>22.64</v>
      </c>
      <c r="H1103" s="11">
        <v>9.27</v>
      </c>
      <c r="I1103" s="11">
        <v>17.21</v>
      </c>
      <c r="J1103" s="11">
        <v>37.53</v>
      </c>
      <c r="K1103" s="11">
        <v>29.51</v>
      </c>
      <c r="L1103" s="11">
        <v>17.12</v>
      </c>
      <c r="M1103" s="11">
        <v>28</v>
      </c>
      <c r="N1103" s="11">
        <v>41.92</v>
      </c>
      <c r="O1103" s="11">
        <v>10</v>
      </c>
      <c r="P1103" s="11">
        <v>23.53</v>
      </c>
      <c r="Q1103" s="11">
        <v>22.52</v>
      </c>
      <c r="R1103" s="11">
        <v>0</v>
      </c>
      <c r="S1103" s="11">
        <v>32.49</v>
      </c>
      <c r="T1103" s="11">
        <v>190.75</v>
      </c>
      <c r="U1103" s="11">
        <v>35.47</v>
      </c>
      <c r="V1103" s="11">
        <v>42.18</v>
      </c>
      <c r="W1103" s="11">
        <v>64.53</v>
      </c>
      <c r="X1103" s="11">
        <v>66.36</v>
      </c>
      <c r="Y1103" s="11">
        <v>70.989999999999995</v>
      </c>
    </row>
    <row r="1104" spans="1:25" ht="14.5" x14ac:dyDescent="0.35">
      <c r="A1104" s="10" t="s">
        <v>89</v>
      </c>
      <c r="B1104" s="11">
        <v>0</v>
      </c>
      <c r="C1104" s="11">
        <v>0</v>
      </c>
      <c r="D1104" s="11">
        <v>0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1">
        <v>341.22</v>
      </c>
      <c r="S1104" s="11">
        <v>363.15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</row>
    <row r="1105" spans="1:25" ht="14.5" x14ac:dyDescent="0.35">
      <c r="A1105" s="10" t="s">
        <v>55</v>
      </c>
      <c r="B1105" s="11">
        <v>6.34</v>
      </c>
      <c r="C1105" s="11">
        <v>6.85</v>
      </c>
      <c r="D1105" s="11">
        <v>5.76</v>
      </c>
      <c r="E1105" s="11">
        <v>10.220000000000001</v>
      </c>
      <c r="F1105" s="11">
        <v>12.55</v>
      </c>
      <c r="G1105" s="11">
        <v>7.23</v>
      </c>
      <c r="H1105" s="11">
        <v>15.89</v>
      </c>
      <c r="I1105" s="11">
        <v>13.02</v>
      </c>
      <c r="J1105" s="11">
        <v>16.18</v>
      </c>
      <c r="K1105" s="11">
        <v>33.07</v>
      </c>
      <c r="L1105" s="11">
        <v>21.01</v>
      </c>
      <c r="M1105" s="11">
        <v>37.29</v>
      </c>
      <c r="N1105" s="11">
        <v>8.1999999999999993</v>
      </c>
      <c r="O1105" s="11">
        <v>19.739999999999998</v>
      </c>
      <c r="P1105" s="11">
        <v>8.44</v>
      </c>
      <c r="Q1105" s="11">
        <v>19.75</v>
      </c>
      <c r="R1105" s="11">
        <v>25.81</v>
      </c>
      <c r="S1105" s="11">
        <v>42.36</v>
      </c>
      <c r="T1105" s="11">
        <v>31.76</v>
      </c>
      <c r="U1105" s="11">
        <v>24.62</v>
      </c>
      <c r="V1105" s="11">
        <v>47.64</v>
      </c>
      <c r="W1105" s="11">
        <v>55.27</v>
      </c>
      <c r="X1105" s="11">
        <v>72.239999999999995</v>
      </c>
      <c r="Y1105" s="11">
        <v>7.02</v>
      </c>
    </row>
    <row r="1106" spans="1:25" ht="14.5" x14ac:dyDescent="0.35">
      <c r="A1106" s="10" t="s">
        <v>68</v>
      </c>
      <c r="B1106" s="11">
        <v>8.91</v>
      </c>
      <c r="C1106" s="11">
        <v>13.41</v>
      </c>
      <c r="D1106" s="11">
        <v>17.38</v>
      </c>
      <c r="E1106" s="11">
        <v>23.43</v>
      </c>
      <c r="F1106" s="11">
        <v>42.39</v>
      </c>
      <c r="G1106" s="11">
        <v>57.22</v>
      </c>
      <c r="H1106" s="11">
        <v>9.31</v>
      </c>
      <c r="I1106" s="11">
        <v>7.88</v>
      </c>
      <c r="J1106" s="11">
        <v>18.57</v>
      </c>
      <c r="K1106" s="11">
        <v>25.95</v>
      </c>
      <c r="L1106" s="11">
        <v>30.93</v>
      </c>
      <c r="M1106" s="11">
        <v>42.99</v>
      </c>
      <c r="N1106" s="11">
        <v>21.43</v>
      </c>
      <c r="O1106" s="11">
        <v>25.66</v>
      </c>
      <c r="P1106" s="11">
        <v>12.24</v>
      </c>
      <c r="Q1106" s="11">
        <v>16.89</v>
      </c>
      <c r="R1106" s="11">
        <v>4.1100000000000003</v>
      </c>
      <c r="S1106" s="11">
        <v>7.2</v>
      </c>
      <c r="T1106" s="11">
        <v>4.38</v>
      </c>
      <c r="U1106" s="11">
        <v>14.85</v>
      </c>
      <c r="V1106" s="11">
        <v>34.25</v>
      </c>
      <c r="W1106" s="11">
        <v>0</v>
      </c>
      <c r="X1106" s="11">
        <v>3.32</v>
      </c>
      <c r="Y1106" s="11">
        <v>33.94</v>
      </c>
    </row>
    <row r="1107" spans="1:25" ht="14.5" x14ac:dyDescent="0.35">
      <c r="A1107" s="10" t="s">
        <v>42</v>
      </c>
      <c r="B1107" s="11">
        <v>0</v>
      </c>
      <c r="C1107" s="11">
        <v>0</v>
      </c>
      <c r="D1107" s="11">
        <v>0</v>
      </c>
      <c r="E1107" s="11">
        <v>101.28</v>
      </c>
      <c r="F1107" s="11">
        <v>149.71</v>
      </c>
      <c r="G1107" s="11">
        <v>74.510000000000005</v>
      </c>
      <c r="H1107" s="11">
        <v>0</v>
      </c>
      <c r="I1107" s="11">
        <v>30.62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34.479999999999997</v>
      </c>
      <c r="V1107" s="11">
        <v>0</v>
      </c>
      <c r="W1107" s="11">
        <v>26.01</v>
      </c>
      <c r="X1107" s="11">
        <v>29.05</v>
      </c>
      <c r="Y1107" s="11">
        <v>0</v>
      </c>
    </row>
    <row r="1108" spans="1:25" ht="14.5" x14ac:dyDescent="0.35">
      <c r="A1108" s="10" t="s">
        <v>23</v>
      </c>
      <c r="B1108" s="11">
        <v>3.35</v>
      </c>
      <c r="C1108" s="11">
        <v>2.0299999999999998</v>
      </c>
      <c r="D1108" s="11">
        <v>4.8499999999999996</v>
      </c>
      <c r="E1108" s="11">
        <v>8.64</v>
      </c>
      <c r="F1108" s="11">
        <v>21.23</v>
      </c>
      <c r="G1108" s="11">
        <v>22.93</v>
      </c>
      <c r="H1108" s="11">
        <v>60.28</v>
      </c>
      <c r="I1108" s="11">
        <v>26.42</v>
      </c>
      <c r="J1108" s="11">
        <v>67.61</v>
      </c>
      <c r="K1108" s="11">
        <v>60.96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7.05</v>
      </c>
      <c r="R1108" s="11">
        <v>0</v>
      </c>
      <c r="S1108" s="11">
        <v>0</v>
      </c>
      <c r="T1108" s="11">
        <v>0</v>
      </c>
      <c r="U1108" s="11">
        <v>16.89</v>
      </c>
      <c r="V1108" s="11">
        <v>27.64</v>
      </c>
      <c r="W1108" s="11">
        <v>0.2</v>
      </c>
      <c r="X1108" s="11">
        <v>0</v>
      </c>
      <c r="Y1108" s="11">
        <v>0</v>
      </c>
    </row>
    <row r="1109" spans="1:25" ht="14.5" x14ac:dyDescent="0.35">
      <c r="A1109" s="10" t="s">
        <v>27</v>
      </c>
      <c r="B1109" s="11">
        <v>14.25</v>
      </c>
      <c r="C1109" s="11">
        <v>25.11</v>
      </c>
      <c r="D1109" s="11">
        <v>15.53</v>
      </c>
      <c r="E1109" s="11">
        <v>30.63</v>
      </c>
      <c r="F1109" s="11">
        <v>48.62</v>
      </c>
      <c r="G1109" s="11">
        <v>56.83</v>
      </c>
      <c r="H1109" s="11">
        <v>4.57</v>
      </c>
      <c r="I1109" s="11">
        <v>10.31</v>
      </c>
      <c r="J1109" s="11">
        <v>28.42</v>
      </c>
      <c r="K1109" s="11">
        <v>13.9</v>
      </c>
      <c r="L1109" s="11">
        <v>0</v>
      </c>
      <c r="M1109" s="11">
        <v>0</v>
      </c>
      <c r="N1109" s="11">
        <v>14.53</v>
      </c>
      <c r="O1109" s="11">
        <v>0</v>
      </c>
      <c r="P1109" s="11">
        <v>6.8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5.37</v>
      </c>
      <c r="W1109" s="11">
        <v>7.67</v>
      </c>
      <c r="X1109" s="11">
        <v>0</v>
      </c>
      <c r="Y1109" s="11">
        <v>0</v>
      </c>
    </row>
    <row r="1110" spans="1:25" ht="14.5" x14ac:dyDescent="0.35">
      <c r="A1110" s="10" t="s">
        <v>22</v>
      </c>
      <c r="B1110" s="11">
        <v>16.059999999999999</v>
      </c>
      <c r="C1110" s="11">
        <v>18.71</v>
      </c>
      <c r="D1110" s="11">
        <v>17.010000000000002</v>
      </c>
      <c r="E1110" s="11">
        <v>28.29</v>
      </c>
      <c r="F1110" s="11">
        <v>19.28</v>
      </c>
      <c r="G1110" s="11">
        <v>20.14</v>
      </c>
      <c r="H1110" s="11">
        <v>9.9499999999999993</v>
      </c>
      <c r="I1110" s="11">
        <v>11.24</v>
      </c>
      <c r="J1110" s="11">
        <v>17.66</v>
      </c>
      <c r="K1110" s="11">
        <v>11.86</v>
      </c>
      <c r="L1110" s="11">
        <v>17.850000000000001</v>
      </c>
      <c r="M1110" s="11">
        <v>0</v>
      </c>
      <c r="N1110" s="11">
        <v>0</v>
      </c>
      <c r="O1110" s="11">
        <v>12.98</v>
      </c>
      <c r="P1110" s="11">
        <v>2.9</v>
      </c>
      <c r="Q1110" s="11">
        <v>6.22</v>
      </c>
      <c r="R1110" s="11">
        <v>9.66</v>
      </c>
      <c r="S1110" s="11">
        <v>3.04</v>
      </c>
      <c r="T1110" s="11">
        <v>12.48</v>
      </c>
      <c r="U1110" s="11">
        <v>12.61</v>
      </c>
      <c r="V1110" s="11">
        <v>12.07</v>
      </c>
      <c r="W1110" s="11">
        <v>0</v>
      </c>
      <c r="X1110" s="11">
        <v>0</v>
      </c>
      <c r="Y1110" s="11">
        <v>0</v>
      </c>
    </row>
    <row r="1111" spans="1:25" ht="14.5" x14ac:dyDescent="0.35">
      <c r="A1111" s="10" t="s">
        <v>41</v>
      </c>
      <c r="B1111" s="11">
        <v>0</v>
      </c>
      <c r="C1111" s="11">
        <v>0</v>
      </c>
      <c r="D1111" s="11">
        <v>0</v>
      </c>
      <c r="E1111" s="11">
        <v>0</v>
      </c>
      <c r="F1111" s="11">
        <v>0</v>
      </c>
      <c r="G1111" s="11">
        <v>0.28000000000000003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137.97</v>
      </c>
      <c r="V1111" s="11">
        <v>0</v>
      </c>
      <c r="W1111" s="11">
        <v>0</v>
      </c>
      <c r="X1111" s="11">
        <v>0</v>
      </c>
      <c r="Y1111" s="11">
        <v>0</v>
      </c>
    </row>
    <row r="1112" spans="1:25" ht="14.5" x14ac:dyDescent="0.35">
      <c r="A1112" s="10" t="s">
        <v>76</v>
      </c>
      <c r="B1112" s="11">
        <v>0</v>
      </c>
      <c r="C1112" s="11">
        <v>0.35</v>
      </c>
      <c r="D1112" s="11">
        <v>0</v>
      </c>
      <c r="E1112" s="11">
        <v>4.9800000000000004</v>
      </c>
      <c r="F1112" s="11">
        <v>2.94</v>
      </c>
      <c r="G1112" s="11">
        <v>1.08</v>
      </c>
      <c r="H1112" s="11">
        <v>8.77</v>
      </c>
      <c r="I1112" s="11">
        <v>0.9</v>
      </c>
      <c r="J1112" s="11">
        <v>8.49</v>
      </c>
      <c r="K1112" s="11">
        <v>10.76</v>
      </c>
      <c r="L1112" s="11">
        <v>0</v>
      </c>
      <c r="M1112" s="11">
        <v>25.7</v>
      </c>
      <c r="N1112" s="11">
        <v>0</v>
      </c>
      <c r="O1112" s="11">
        <v>6.66</v>
      </c>
      <c r="P1112" s="11">
        <v>4.53</v>
      </c>
      <c r="Q1112" s="11">
        <v>6.42</v>
      </c>
      <c r="R1112" s="11">
        <v>7.58</v>
      </c>
      <c r="S1112" s="11">
        <v>2.25</v>
      </c>
      <c r="T1112" s="11">
        <v>3.44</v>
      </c>
      <c r="U1112" s="11">
        <v>12.44</v>
      </c>
      <c r="V1112" s="11">
        <v>14.42</v>
      </c>
      <c r="W1112" s="11">
        <v>0</v>
      </c>
      <c r="X1112" s="11">
        <v>9.34</v>
      </c>
      <c r="Y1112" s="11">
        <v>0</v>
      </c>
    </row>
    <row r="1113" spans="1:25" ht="14.5" x14ac:dyDescent="0.35">
      <c r="A1113" s="10" t="s">
        <v>24</v>
      </c>
      <c r="B1113" s="11">
        <v>0</v>
      </c>
      <c r="C1113" s="11">
        <v>0</v>
      </c>
      <c r="D1113" s="11">
        <v>0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32.92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27.98</v>
      </c>
      <c r="T1113" s="11">
        <v>32.4</v>
      </c>
      <c r="U1113" s="11">
        <v>33.4</v>
      </c>
      <c r="V1113" s="11">
        <v>0</v>
      </c>
      <c r="W1113" s="11">
        <v>0</v>
      </c>
      <c r="X1113" s="11">
        <v>0</v>
      </c>
      <c r="Y1113" s="11">
        <v>0</v>
      </c>
    </row>
    <row r="1114" spans="1:25" ht="14.5" x14ac:dyDescent="0.35">
      <c r="A1114" s="10" t="s">
        <v>52</v>
      </c>
      <c r="B1114" s="11">
        <v>0</v>
      </c>
      <c r="C1114" s="11">
        <v>0</v>
      </c>
      <c r="D1114" s="11">
        <v>0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100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</row>
    <row r="1115" spans="1:25" ht="14.5" x14ac:dyDescent="0.35">
      <c r="A1115" s="10" t="s">
        <v>35</v>
      </c>
      <c r="B1115" s="11">
        <v>2.98</v>
      </c>
      <c r="C1115" s="11">
        <v>0</v>
      </c>
      <c r="D1115" s="11">
        <v>0</v>
      </c>
      <c r="E1115" s="11">
        <v>0</v>
      </c>
      <c r="F1115" s="11">
        <v>32.090000000000003</v>
      </c>
      <c r="G1115" s="11">
        <v>21.61</v>
      </c>
      <c r="H1115" s="11">
        <v>23.32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</row>
    <row r="1116" spans="1:25" ht="14.5" x14ac:dyDescent="0.35">
      <c r="A1116" s="10" t="s">
        <v>11</v>
      </c>
      <c r="B1116" s="11">
        <v>0</v>
      </c>
      <c r="C1116" s="11">
        <v>0</v>
      </c>
      <c r="D1116" s="11">
        <v>0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71.19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</row>
    <row r="1117" spans="1:25" ht="14.5" x14ac:dyDescent="0.35">
      <c r="A1117" s="10" t="s">
        <v>10</v>
      </c>
      <c r="B1117" s="11">
        <v>0</v>
      </c>
      <c r="C1117" s="11">
        <v>3.94</v>
      </c>
      <c r="D1117" s="11">
        <v>0</v>
      </c>
      <c r="E1117" s="11">
        <v>0</v>
      </c>
      <c r="F1117" s="11">
        <v>0</v>
      </c>
      <c r="G1117" s="11">
        <v>0</v>
      </c>
      <c r="H1117" s="11">
        <v>11.39</v>
      </c>
      <c r="I1117" s="11">
        <v>0</v>
      </c>
      <c r="J1117" s="11">
        <v>8.24</v>
      </c>
      <c r="K1117" s="11">
        <v>0</v>
      </c>
      <c r="L1117" s="11">
        <v>0</v>
      </c>
      <c r="M1117" s="11">
        <v>28.48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</row>
    <row r="1118" spans="1:25" ht="14.5" x14ac:dyDescent="0.35">
      <c r="A1118" s="10" t="s">
        <v>77</v>
      </c>
      <c r="B1118" s="11">
        <v>3.16</v>
      </c>
      <c r="C1118" s="11">
        <v>1.5</v>
      </c>
      <c r="D1118" s="11">
        <v>7.76</v>
      </c>
      <c r="E1118" s="11">
        <v>18.850000000000001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15.5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4.71</v>
      </c>
      <c r="W1118" s="11">
        <v>0</v>
      </c>
      <c r="X1118" s="11">
        <v>0</v>
      </c>
      <c r="Y1118" s="11">
        <v>0</v>
      </c>
    </row>
    <row r="1119" spans="1:25" ht="14.5" x14ac:dyDescent="0.35">
      <c r="A1119" s="10" t="s">
        <v>114</v>
      </c>
      <c r="B1119" s="11">
        <v>0</v>
      </c>
      <c r="C1119" s="11">
        <v>0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50.43</v>
      </c>
      <c r="W1119" s="11">
        <v>0</v>
      </c>
      <c r="X1119" s="11">
        <v>0</v>
      </c>
      <c r="Y1119" s="11">
        <v>0</v>
      </c>
    </row>
    <row r="1120" spans="1:25" ht="14.5" x14ac:dyDescent="0.35">
      <c r="A1120" s="10" t="s">
        <v>38</v>
      </c>
      <c r="B1120" s="11">
        <v>0</v>
      </c>
      <c r="C1120" s="11">
        <v>0</v>
      </c>
      <c r="D1120" s="11">
        <v>3.3</v>
      </c>
      <c r="E1120" s="11">
        <v>0</v>
      </c>
      <c r="F1120" s="11">
        <v>0</v>
      </c>
      <c r="G1120" s="11">
        <v>4.8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</row>
    <row r="1121" spans="1:25" ht="14.5" x14ac:dyDescent="0.35">
      <c r="A1121" s="10" t="s">
        <v>50</v>
      </c>
      <c r="B1121" s="11">
        <v>0</v>
      </c>
      <c r="C1121" s="11">
        <v>0</v>
      </c>
      <c r="D1121" s="11">
        <v>0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7.67</v>
      </c>
      <c r="V1121" s="11">
        <v>0</v>
      </c>
      <c r="W1121" s="11">
        <v>0</v>
      </c>
      <c r="X1121" s="11">
        <v>0</v>
      </c>
      <c r="Y1121" s="11">
        <v>0</v>
      </c>
    </row>
    <row r="1122" spans="1:25" ht="14.5" x14ac:dyDescent="0.35">
      <c r="A1122" s="10" t="s">
        <v>66</v>
      </c>
      <c r="B1122" s="11">
        <v>0</v>
      </c>
      <c r="C1122" s="11">
        <v>0</v>
      </c>
      <c r="D1122" s="11">
        <v>0</v>
      </c>
      <c r="E1122" s="11">
        <v>0</v>
      </c>
      <c r="F1122" s="11">
        <v>0</v>
      </c>
      <c r="G1122" s="11">
        <v>2.46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3.27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</row>
    <row r="1123" spans="1:25" ht="14.5" x14ac:dyDescent="0.35">
      <c r="A1123" s="10" t="s">
        <v>47</v>
      </c>
      <c r="B1123" s="11">
        <v>0</v>
      </c>
      <c r="C1123" s="11">
        <v>0.4</v>
      </c>
      <c r="D1123" s="11">
        <v>0</v>
      </c>
      <c r="E1123" s="11">
        <v>0.55000000000000004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</row>
    <row r="1124" spans="1:25" ht="14.5" x14ac:dyDescent="0.35">
      <c r="A1124" s="10" t="s">
        <v>78</v>
      </c>
      <c r="B1124" s="11">
        <v>0</v>
      </c>
      <c r="C1124" s="11">
        <v>0</v>
      </c>
      <c r="D1124" s="11">
        <v>0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0.08</v>
      </c>
      <c r="Y1124" s="11">
        <v>0</v>
      </c>
    </row>
    <row r="1125" spans="1:25" ht="14.5" x14ac:dyDescent="0.35">
      <c r="A1125" s="10" t="s">
        <v>74</v>
      </c>
      <c r="B1125" s="11">
        <v>8.41</v>
      </c>
      <c r="C1125" s="11">
        <v>0</v>
      </c>
      <c r="D1125" s="11">
        <v>0</v>
      </c>
      <c r="E1125" s="11">
        <v>312.91000000000003</v>
      </c>
      <c r="F1125" s="11">
        <v>0</v>
      </c>
      <c r="G1125" s="11">
        <v>658.11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6"/>
  <sheetViews>
    <sheetView zoomScaleNormal="100" workbookViewId="0">
      <selection activeCell="E12" sqref="E12"/>
    </sheetView>
  </sheetViews>
  <sheetFormatPr baseColWidth="10" defaultColWidth="10.81640625" defaultRowHeight="14.25" customHeight="1" x14ac:dyDescent="0.35"/>
  <cols>
    <col min="1" max="1" width="17.26953125" style="12" customWidth="1"/>
    <col min="2" max="2" width="45.453125" style="12" customWidth="1"/>
    <col min="3" max="16384" width="10.81640625" style="12"/>
  </cols>
  <sheetData>
    <row r="1" spans="1:2" s="14" customFormat="1" x14ac:dyDescent="0.35">
      <c r="A1" s="13" t="s">
        <v>161</v>
      </c>
      <c r="B1" s="13" t="s">
        <v>162</v>
      </c>
    </row>
    <row r="2" spans="1:2" x14ac:dyDescent="0.35">
      <c r="A2" s="15" t="s">
        <v>163</v>
      </c>
      <c r="B2" s="15" t="s">
        <v>5</v>
      </c>
    </row>
    <row r="3" spans="1:2" x14ac:dyDescent="0.35">
      <c r="A3" s="15" t="s">
        <v>164</v>
      </c>
      <c r="B3" s="15" t="s">
        <v>5</v>
      </c>
    </row>
    <row r="4" spans="1:2" x14ac:dyDescent="0.35">
      <c r="A4" s="15" t="s">
        <v>165</v>
      </c>
      <c r="B4" s="15" t="s">
        <v>75</v>
      </c>
    </row>
    <row r="5" spans="1:2" x14ac:dyDescent="0.35">
      <c r="A5" s="15" t="s">
        <v>166</v>
      </c>
      <c r="B5" s="15" t="s">
        <v>75</v>
      </c>
    </row>
    <row r="6" spans="1:2" x14ac:dyDescent="0.35">
      <c r="A6" s="15" t="s">
        <v>167</v>
      </c>
      <c r="B6" s="15" t="s">
        <v>75</v>
      </c>
    </row>
    <row r="7" spans="1:2" x14ac:dyDescent="0.35">
      <c r="A7" s="15" t="s">
        <v>168</v>
      </c>
      <c r="B7" s="15" t="s">
        <v>75</v>
      </c>
    </row>
    <row r="8" spans="1:2" x14ac:dyDescent="0.35">
      <c r="A8" s="15" t="s">
        <v>169</v>
      </c>
      <c r="B8" s="15" t="s">
        <v>75</v>
      </c>
    </row>
    <row r="9" spans="1:2" x14ac:dyDescent="0.35">
      <c r="A9" s="15" t="s">
        <v>170</v>
      </c>
      <c r="B9" s="15" t="s">
        <v>75</v>
      </c>
    </row>
    <row r="10" spans="1:2" x14ac:dyDescent="0.35">
      <c r="A10" s="15" t="s">
        <v>171</v>
      </c>
      <c r="B10" s="15" t="s">
        <v>75</v>
      </c>
    </row>
    <row r="11" spans="1:2" x14ac:dyDescent="0.35">
      <c r="A11" s="15" t="s">
        <v>172</v>
      </c>
      <c r="B11" s="15" t="s">
        <v>85</v>
      </c>
    </row>
    <row r="12" spans="1:2" x14ac:dyDescent="0.35">
      <c r="A12" s="15" t="s">
        <v>173</v>
      </c>
      <c r="B12" s="15" t="s">
        <v>85</v>
      </c>
    </row>
    <row r="13" spans="1:2" x14ac:dyDescent="0.35">
      <c r="A13" s="15" t="s">
        <v>174</v>
      </c>
      <c r="B13" s="15" t="s">
        <v>85</v>
      </c>
    </row>
    <row r="14" spans="1:2" x14ac:dyDescent="0.35">
      <c r="A14" s="15" t="s">
        <v>175</v>
      </c>
      <c r="B14" s="15" t="s">
        <v>85</v>
      </c>
    </row>
    <row r="15" spans="1:2" x14ac:dyDescent="0.35">
      <c r="A15" s="15" t="s">
        <v>176</v>
      </c>
      <c r="B15" s="15" t="s">
        <v>85</v>
      </c>
    </row>
    <row r="16" spans="1:2" x14ac:dyDescent="0.35">
      <c r="A16" s="15" t="s">
        <v>177</v>
      </c>
      <c r="B16" s="15" t="s">
        <v>91</v>
      </c>
    </row>
    <row r="17" spans="1:2" x14ac:dyDescent="0.35">
      <c r="A17" s="15" t="s">
        <v>178</v>
      </c>
      <c r="B17" s="15" t="s">
        <v>91</v>
      </c>
    </row>
    <row r="18" spans="1:2" x14ac:dyDescent="0.35">
      <c r="A18" s="15" t="s">
        <v>179</v>
      </c>
      <c r="B18" s="15" t="s">
        <v>91</v>
      </c>
    </row>
    <row r="19" spans="1:2" x14ac:dyDescent="0.35">
      <c r="A19" s="15" t="s">
        <v>180</v>
      </c>
      <c r="B19" s="15" t="s">
        <v>94</v>
      </c>
    </row>
    <row r="20" spans="1:2" x14ac:dyDescent="0.35">
      <c r="A20" s="15" t="s">
        <v>181</v>
      </c>
      <c r="B20" s="15" t="s">
        <v>94</v>
      </c>
    </row>
    <row r="21" spans="1:2" x14ac:dyDescent="0.35">
      <c r="A21" s="15" t="s">
        <v>182</v>
      </c>
      <c r="B21" s="15" t="s">
        <v>94</v>
      </c>
    </row>
    <row r="22" spans="1:2" x14ac:dyDescent="0.35">
      <c r="A22" s="15" t="s">
        <v>183</v>
      </c>
      <c r="B22" s="15" t="s">
        <v>94</v>
      </c>
    </row>
    <row r="23" spans="1:2" x14ac:dyDescent="0.35">
      <c r="A23" s="15" t="s">
        <v>184</v>
      </c>
      <c r="B23" s="15" t="s">
        <v>94</v>
      </c>
    </row>
    <row r="24" spans="1:2" x14ac:dyDescent="0.35">
      <c r="A24" s="15" t="s">
        <v>185</v>
      </c>
      <c r="B24" s="15" t="s">
        <v>94</v>
      </c>
    </row>
    <row r="25" spans="1:2" x14ac:dyDescent="0.35">
      <c r="A25" s="15" t="s">
        <v>186</v>
      </c>
      <c r="B25" s="15" t="s">
        <v>95</v>
      </c>
    </row>
    <row r="26" spans="1:2" x14ac:dyDescent="0.35">
      <c r="A26" s="15" t="s">
        <v>187</v>
      </c>
      <c r="B26" s="15" t="s">
        <v>95</v>
      </c>
    </row>
    <row r="27" spans="1:2" x14ac:dyDescent="0.35">
      <c r="A27" s="15" t="s">
        <v>188</v>
      </c>
      <c r="B27" s="15" t="s">
        <v>97</v>
      </c>
    </row>
    <row r="28" spans="1:2" x14ac:dyDescent="0.35">
      <c r="A28" s="15" t="s">
        <v>189</v>
      </c>
      <c r="B28" s="15" t="s">
        <v>97</v>
      </c>
    </row>
    <row r="29" spans="1:2" x14ac:dyDescent="0.35">
      <c r="A29" s="15" t="s">
        <v>190</v>
      </c>
      <c r="B29" s="15" t="s">
        <v>99</v>
      </c>
    </row>
    <row r="30" spans="1:2" x14ac:dyDescent="0.35">
      <c r="A30" s="15" t="s">
        <v>191</v>
      </c>
      <c r="B30" s="15" t="s">
        <v>99</v>
      </c>
    </row>
    <row r="31" spans="1:2" x14ac:dyDescent="0.35">
      <c r="A31" s="15" t="s">
        <v>192</v>
      </c>
      <c r="B31" s="15" t="s">
        <v>99</v>
      </c>
    </row>
    <row r="32" spans="1:2" x14ac:dyDescent="0.35">
      <c r="A32" s="15" t="s">
        <v>193</v>
      </c>
      <c r="B32" s="15" t="s">
        <v>99</v>
      </c>
    </row>
    <row r="33" spans="1:2" x14ac:dyDescent="0.35">
      <c r="A33" s="15" t="s">
        <v>194</v>
      </c>
      <c r="B33" s="15" t="s">
        <v>99</v>
      </c>
    </row>
    <row r="34" spans="1:2" x14ac:dyDescent="0.35">
      <c r="A34" s="15" t="s">
        <v>195</v>
      </c>
      <c r="B34" s="15" t="s">
        <v>99</v>
      </c>
    </row>
    <row r="35" spans="1:2" x14ac:dyDescent="0.35">
      <c r="A35" s="15" t="s">
        <v>196</v>
      </c>
      <c r="B35" s="15" t="s">
        <v>99</v>
      </c>
    </row>
    <row r="36" spans="1:2" x14ac:dyDescent="0.35">
      <c r="A36" s="15" t="s">
        <v>197</v>
      </c>
      <c r="B36" s="15" t="s">
        <v>104</v>
      </c>
    </row>
    <row r="37" spans="1:2" x14ac:dyDescent="0.35">
      <c r="A37" s="15" t="s">
        <v>198</v>
      </c>
      <c r="B37" s="15" t="s">
        <v>104</v>
      </c>
    </row>
    <row r="38" spans="1:2" x14ac:dyDescent="0.35">
      <c r="A38" s="15" t="s">
        <v>199</v>
      </c>
      <c r="B38" s="15" t="s">
        <v>104</v>
      </c>
    </row>
    <row r="39" spans="1:2" x14ac:dyDescent="0.35">
      <c r="A39" s="15" t="s">
        <v>200</v>
      </c>
      <c r="B39" s="15" t="s">
        <v>104</v>
      </c>
    </row>
    <row r="40" spans="1:2" x14ac:dyDescent="0.35">
      <c r="A40" s="15" t="s">
        <v>201</v>
      </c>
      <c r="B40" s="15" t="s">
        <v>104</v>
      </c>
    </row>
    <row r="41" spans="1:2" x14ac:dyDescent="0.35">
      <c r="A41" s="15" t="s">
        <v>202</v>
      </c>
      <c r="B41" s="15" t="s">
        <v>104</v>
      </c>
    </row>
    <row r="42" spans="1:2" x14ac:dyDescent="0.35">
      <c r="A42" s="15" t="s">
        <v>203</v>
      </c>
      <c r="B42" s="15" t="s">
        <v>104</v>
      </c>
    </row>
    <row r="43" spans="1:2" x14ac:dyDescent="0.35">
      <c r="A43" s="15" t="s">
        <v>204</v>
      </c>
      <c r="B43" s="15" t="s">
        <v>104</v>
      </c>
    </row>
    <row r="44" spans="1:2" x14ac:dyDescent="0.35">
      <c r="A44" s="15" t="s">
        <v>205</v>
      </c>
      <c r="B44" s="15" t="s">
        <v>104</v>
      </c>
    </row>
    <row r="45" spans="1:2" x14ac:dyDescent="0.35">
      <c r="A45" s="15" t="s">
        <v>206</v>
      </c>
      <c r="B45" s="15" t="s">
        <v>106</v>
      </c>
    </row>
    <row r="46" spans="1:2" x14ac:dyDescent="0.35">
      <c r="A46" s="15" t="s">
        <v>207</v>
      </c>
      <c r="B46" s="15" t="s">
        <v>106</v>
      </c>
    </row>
    <row r="47" spans="1:2" x14ac:dyDescent="0.35">
      <c r="A47" s="15" t="s">
        <v>208</v>
      </c>
      <c r="B47" s="15" t="s">
        <v>106</v>
      </c>
    </row>
    <row r="48" spans="1:2" x14ac:dyDescent="0.35">
      <c r="A48" s="15" t="s">
        <v>209</v>
      </c>
      <c r="B48" s="15" t="s">
        <v>106</v>
      </c>
    </row>
    <row r="49" spans="1:2" x14ac:dyDescent="0.35">
      <c r="A49" s="15" t="s">
        <v>210</v>
      </c>
      <c r="B49" s="15" t="s">
        <v>106</v>
      </c>
    </row>
    <row r="50" spans="1:2" x14ac:dyDescent="0.35">
      <c r="A50" s="15" t="s">
        <v>211</v>
      </c>
      <c r="B50" s="15" t="s">
        <v>106</v>
      </c>
    </row>
    <row r="51" spans="1:2" x14ac:dyDescent="0.35">
      <c r="A51" s="15" t="s">
        <v>212</v>
      </c>
      <c r="B51" s="15" t="s">
        <v>108</v>
      </c>
    </row>
    <row r="52" spans="1:2" x14ac:dyDescent="0.35">
      <c r="A52" s="15" t="s">
        <v>213</v>
      </c>
      <c r="B52" s="15" t="s">
        <v>109</v>
      </c>
    </row>
    <row r="53" spans="1:2" x14ac:dyDescent="0.35">
      <c r="A53" s="15" t="s">
        <v>214</v>
      </c>
      <c r="B53" s="15" t="s">
        <v>118</v>
      </c>
    </row>
    <row r="54" spans="1:2" x14ac:dyDescent="0.35">
      <c r="A54" s="15" t="s">
        <v>215</v>
      </c>
      <c r="B54" s="15" t="s">
        <v>119</v>
      </c>
    </row>
    <row r="55" spans="1:2" x14ac:dyDescent="0.35">
      <c r="A55" s="15" t="s">
        <v>216</v>
      </c>
      <c r="B55" s="15" t="s">
        <v>119</v>
      </c>
    </row>
    <row r="56" spans="1:2" x14ac:dyDescent="0.35">
      <c r="A56" s="15" t="s">
        <v>217</v>
      </c>
      <c r="B56" s="15" t="s">
        <v>120</v>
      </c>
    </row>
    <row r="57" spans="1:2" x14ac:dyDescent="0.35">
      <c r="A57" s="15" t="s">
        <v>218</v>
      </c>
      <c r="B57" s="15" t="s">
        <v>120</v>
      </c>
    </row>
    <row r="58" spans="1:2" x14ac:dyDescent="0.35">
      <c r="A58" s="15" t="s">
        <v>219</v>
      </c>
      <c r="B58" s="15" t="s">
        <v>120</v>
      </c>
    </row>
    <row r="59" spans="1:2" x14ac:dyDescent="0.35">
      <c r="A59" s="15" t="s">
        <v>220</v>
      </c>
      <c r="B59" s="15" t="s">
        <v>122</v>
      </c>
    </row>
    <row r="60" spans="1:2" x14ac:dyDescent="0.35">
      <c r="A60" s="15" t="s">
        <v>221</v>
      </c>
      <c r="B60" s="15" t="s">
        <v>122</v>
      </c>
    </row>
    <row r="61" spans="1:2" x14ac:dyDescent="0.35">
      <c r="A61" s="15" t="s">
        <v>222</v>
      </c>
      <c r="B61" s="15" t="s">
        <v>123</v>
      </c>
    </row>
    <row r="62" spans="1:2" x14ac:dyDescent="0.35">
      <c r="A62" s="15" t="s">
        <v>223</v>
      </c>
      <c r="B62" s="15" t="s">
        <v>123</v>
      </c>
    </row>
    <row r="63" spans="1:2" x14ac:dyDescent="0.35">
      <c r="A63" s="15" t="s">
        <v>224</v>
      </c>
      <c r="B63" s="15" t="s">
        <v>124</v>
      </c>
    </row>
    <row r="64" spans="1:2" x14ac:dyDescent="0.35">
      <c r="A64" s="15" t="s">
        <v>225</v>
      </c>
      <c r="B64" s="15" t="s">
        <v>124</v>
      </c>
    </row>
    <row r="65" spans="1:2" x14ac:dyDescent="0.35">
      <c r="A65" s="15" t="s">
        <v>226</v>
      </c>
      <c r="B65" s="15" t="s">
        <v>124</v>
      </c>
    </row>
    <row r="66" spans="1:2" x14ac:dyDescent="0.35">
      <c r="A66" s="15" t="s">
        <v>227</v>
      </c>
      <c r="B66" s="15" t="s">
        <v>125</v>
      </c>
    </row>
    <row r="67" spans="1:2" x14ac:dyDescent="0.35">
      <c r="A67" s="15" t="s">
        <v>228</v>
      </c>
      <c r="B67" s="15" t="s">
        <v>125</v>
      </c>
    </row>
    <row r="68" spans="1:2" x14ac:dyDescent="0.35">
      <c r="A68" s="15" t="s">
        <v>229</v>
      </c>
      <c r="B68" s="15" t="s">
        <v>125</v>
      </c>
    </row>
    <row r="69" spans="1:2" x14ac:dyDescent="0.35">
      <c r="A69" s="15" t="s">
        <v>230</v>
      </c>
      <c r="B69" s="15" t="s">
        <v>125</v>
      </c>
    </row>
    <row r="70" spans="1:2" x14ac:dyDescent="0.35">
      <c r="A70" s="15" t="s">
        <v>231</v>
      </c>
      <c r="B70" s="15" t="s">
        <v>126</v>
      </c>
    </row>
    <row r="71" spans="1:2" x14ac:dyDescent="0.35">
      <c r="A71" s="15" t="s">
        <v>232</v>
      </c>
      <c r="B71" s="15" t="s">
        <v>127</v>
      </c>
    </row>
    <row r="72" spans="1:2" x14ac:dyDescent="0.35">
      <c r="A72" s="15" t="s">
        <v>233</v>
      </c>
      <c r="B72" s="15" t="s">
        <v>127</v>
      </c>
    </row>
    <row r="73" spans="1:2" x14ac:dyDescent="0.35">
      <c r="A73" s="15" t="s">
        <v>234</v>
      </c>
      <c r="B73" s="15" t="s">
        <v>127</v>
      </c>
    </row>
    <row r="74" spans="1:2" x14ac:dyDescent="0.35">
      <c r="A74" s="15" t="s">
        <v>235</v>
      </c>
      <c r="B74" s="15" t="s">
        <v>127</v>
      </c>
    </row>
    <row r="75" spans="1:2" x14ac:dyDescent="0.35">
      <c r="A75" s="15" t="s">
        <v>236</v>
      </c>
      <c r="B75" s="15" t="s">
        <v>127</v>
      </c>
    </row>
    <row r="76" spans="1:2" x14ac:dyDescent="0.35">
      <c r="A76" s="15" t="s">
        <v>237</v>
      </c>
      <c r="B76" s="15" t="s">
        <v>127</v>
      </c>
    </row>
    <row r="77" spans="1:2" x14ac:dyDescent="0.35">
      <c r="A77" s="15" t="s">
        <v>238</v>
      </c>
      <c r="B77" s="15" t="s">
        <v>127</v>
      </c>
    </row>
    <row r="78" spans="1:2" x14ac:dyDescent="0.35">
      <c r="A78" s="15" t="s">
        <v>239</v>
      </c>
      <c r="B78" s="15" t="s">
        <v>128</v>
      </c>
    </row>
    <row r="79" spans="1:2" x14ac:dyDescent="0.35">
      <c r="A79" s="15" t="s">
        <v>240</v>
      </c>
      <c r="B79" s="15" t="s">
        <v>128</v>
      </c>
    </row>
    <row r="80" spans="1:2" x14ac:dyDescent="0.35">
      <c r="A80" s="15" t="s">
        <v>241</v>
      </c>
      <c r="B80" s="15" t="s">
        <v>128</v>
      </c>
    </row>
    <row r="81" spans="1:2" x14ac:dyDescent="0.35">
      <c r="A81" s="15" t="s">
        <v>242</v>
      </c>
      <c r="B81" s="15" t="s">
        <v>128</v>
      </c>
    </row>
    <row r="82" spans="1:2" x14ac:dyDescent="0.35">
      <c r="A82" s="15" t="s">
        <v>243</v>
      </c>
      <c r="B82" s="15" t="s">
        <v>128</v>
      </c>
    </row>
    <row r="83" spans="1:2" x14ac:dyDescent="0.35">
      <c r="A83" s="15" t="s">
        <v>244</v>
      </c>
      <c r="B83" s="15" t="s">
        <v>128</v>
      </c>
    </row>
    <row r="84" spans="1:2" x14ac:dyDescent="0.35">
      <c r="A84" s="15" t="s">
        <v>245</v>
      </c>
      <c r="B84" s="15" t="s">
        <v>129</v>
      </c>
    </row>
    <row r="85" spans="1:2" x14ac:dyDescent="0.35">
      <c r="A85" s="15" t="s">
        <v>246</v>
      </c>
      <c r="B85" s="15" t="s">
        <v>129</v>
      </c>
    </row>
    <row r="86" spans="1:2" x14ac:dyDescent="0.35">
      <c r="A86" s="15" t="s">
        <v>247</v>
      </c>
      <c r="B86" s="15" t="s">
        <v>129</v>
      </c>
    </row>
    <row r="87" spans="1:2" x14ac:dyDescent="0.35">
      <c r="A87" s="15" t="s">
        <v>248</v>
      </c>
      <c r="B87" s="15" t="s">
        <v>129</v>
      </c>
    </row>
    <row r="88" spans="1:2" x14ac:dyDescent="0.35">
      <c r="A88" s="15" t="s">
        <v>249</v>
      </c>
      <c r="B88" s="15" t="s">
        <v>130</v>
      </c>
    </row>
    <row r="89" spans="1:2" x14ac:dyDescent="0.35">
      <c r="A89" s="15" t="s">
        <v>250</v>
      </c>
      <c r="B89" s="15" t="s">
        <v>130</v>
      </c>
    </row>
    <row r="90" spans="1:2" x14ac:dyDescent="0.35">
      <c r="A90" s="15" t="s">
        <v>251</v>
      </c>
      <c r="B90" s="15" t="s">
        <v>130</v>
      </c>
    </row>
    <row r="91" spans="1:2" x14ac:dyDescent="0.35">
      <c r="A91" s="15" t="s">
        <v>252</v>
      </c>
      <c r="B91" s="15" t="s">
        <v>133</v>
      </c>
    </row>
    <row r="92" spans="1:2" x14ac:dyDescent="0.35">
      <c r="A92" s="15" t="s">
        <v>253</v>
      </c>
      <c r="B92" s="15" t="s">
        <v>133</v>
      </c>
    </row>
    <row r="93" spans="1:2" x14ac:dyDescent="0.35">
      <c r="A93" s="15" t="s">
        <v>254</v>
      </c>
      <c r="B93" s="15" t="s">
        <v>134</v>
      </c>
    </row>
    <row r="94" spans="1:2" x14ac:dyDescent="0.35">
      <c r="A94" s="15" t="s">
        <v>255</v>
      </c>
      <c r="B94" s="15" t="s">
        <v>135</v>
      </c>
    </row>
    <row r="95" spans="1:2" x14ac:dyDescent="0.35">
      <c r="A95" s="15" t="s">
        <v>256</v>
      </c>
      <c r="B95" s="15" t="s">
        <v>135</v>
      </c>
    </row>
    <row r="96" spans="1:2" x14ac:dyDescent="0.35">
      <c r="A96" s="15" t="s">
        <v>257</v>
      </c>
      <c r="B96" s="15" t="s">
        <v>135</v>
      </c>
    </row>
    <row r="97" spans="1:2" x14ac:dyDescent="0.35">
      <c r="A97" s="15" t="s">
        <v>258</v>
      </c>
      <c r="B97" s="15" t="s">
        <v>135</v>
      </c>
    </row>
    <row r="98" spans="1:2" x14ac:dyDescent="0.35">
      <c r="A98" s="15" t="s">
        <v>259</v>
      </c>
      <c r="B98" s="15" t="s">
        <v>135</v>
      </c>
    </row>
    <row r="99" spans="1:2" x14ac:dyDescent="0.35">
      <c r="A99" s="15" t="s">
        <v>260</v>
      </c>
      <c r="B99" s="15" t="s">
        <v>135</v>
      </c>
    </row>
    <row r="100" spans="1:2" x14ac:dyDescent="0.35">
      <c r="A100" s="15" t="s">
        <v>261</v>
      </c>
      <c r="B100" s="15" t="s">
        <v>135</v>
      </c>
    </row>
    <row r="101" spans="1:2" x14ac:dyDescent="0.35">
      <c r="A101" s="15" t="s">
        <v>262</v>
      </c>
      <c r="B101" s="15" t="s">
        <v>136</v>
      </c>
    </row>
    <row r="102" spans="1:2" x14ac:dyDescent="0.35">
      <c r="A102" s="15" t="s">
        <v>263</v>
      </c>
      <c r="B102" s="15" t="s">
        <v>136</v>
      </c>
    </row>
    <row r="103" spans="1:2" x14ac:dyDescent="0.35">
      <c r="A103" s="15" t="s">
        <v>264</v>
      </c>
      <c r="B103" s="15" t="s">
        <v>136</v>
      </c>
    </row>
    <row r="104" spans="1:2" x14ac:dyDescent="0.35">
      <c r="A104" s="15" t="s">
        <v>265</v>
      </c>
      <c r="B104" s="15" t="s">
        <v>136</v>
      </c>
    </row>
    <row r="105" spans="1:2" x14ac:dyDescent="0.35">
      <c r="A105" s="15" t="s">
        <v>266</v>
      </c>
      <c r="B105" s="15" t="s">
        <v>142</v>
      </c>
    </row>
    <row r="106" spans="1:2" x14ac:dyDescent="0.35">
      <c r="A106" s="15" t="s">
        <v>267</v>
      </c>
      <c r="B106" s="15" t="s">
        <v>152</v>
      </c>
    </row>
    <row r="107" spans="1:2" x14ac:dyDescent="0.35">
      <c r="A107" s="15" t="s">
        <v>268</v>
      </c>
      <c r="B107" s="15" t="s">
        <v>153</v>
      </c>
    </row>
    <row r="108" spans="1:2" x14ac:dyDescent="0.35">
      <c r="A108" s="15" t="s">
        <v>269</v>
      </c>
      <c r="B108" s="15" t="s">
        <v>154</v>
      </c>
    </row>
    <row r="109" spans="1:2" x14ac:dyDescent="0.35">
      <c r="A109" s="15" t="s">
        <v>270</v>
      </c>
      <c r="B109" s="15" t="s">
        <v>154</v>
      </c>
    </row>
    <row r="110" spans="1:2" x14ac:dyDescent="0.35">
      <c r="A110" s="15" t="s">
        <v>271</v>
      </c>
      <c r="B110" s="15" t="s">
        <v>155</v>
      </c>
    </row>
    <row r="111" spans="1:2" x14ac:dyDescent="0.35">
      <c r="A111" s="15" t="s">
        <v>272</v>
      </c>
      <c r="B111" s="15" t="s">
        <v>157</v>
      </c>
    </row>
    <row r="112" spans="1:2" x14ac:dyDescent="0.35">
      <c r="A112" s="15" t="s">
        <v>273</v>
      </c>
      <c r="B112" s="15" t="s">
        <v>157</v>
      </c>
    </row>
    <row r="113" spans="1:2" x14ac:dyDescent="0.35">
      <c r="A113" s="15" t="s">
        <v>274</v>
      </c>
      <c r="B113" s="15" t="s">
        <v>159</v>
      </c>
    </row>
    <row r="114" spans="1:2" x14ac:dyDescent="0.35">
      <c r="A114" s="15" t="s">
        <v>275</v>
      </c>
      <c r="B114" s="15" t="s">
        <v>160</v>
      </c>
    </row>
    <row r="115" spans="1:2" x14ac:dyDescent="0.35">
      <c r="A115" s="15" t="s">
        <v>276</v>
      </c>
      <c r="B115" s="15" t="s">
        <v>160</v>
      </c>
    </row>
    <row r="116" spans="1:2" x14ac:dyDescent="0.35">
      <c r="A116" s="15" t="s">
        <v>277</v>
      </c>
      <c r="B116" s="15" t="s">
        <v>160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Exportaciones</vt:lpstr>
      <vt:lpstr>Productos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Soto Alonso</dc:creator>
  <cp:keywords/>
  <dc:description/>
  <cp:lastModifiedBy>Manuel Soto Alonso</cp:lastModifiedBy>
  <cp:revision>0</cp:revision>
  <dcterms:created xsi:type="dcterms:W3CDTF">2026-10-08T20:07:23Z</dcterms:created>
  <dcterms:modified xsi:type="dcterms:W3CDTF">2026-10-08T20:14:56Z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ActionId">
    <vt:lpwstr>c2fbe555-aeaf-4d43-8cae-a341f9dd1ad5</vt:lpwstr>
  </property>
  <property fmtid="{D5CDD505-2E9C-101B-9397-08002B2CF9AE}" pid="3" name="MSIP_Label_defa4170-0d19-0005-0004-bc88714345d2_ContentBits">
    <vt:lpwstr>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etDate">
    <vt:lpwstr>2026-10-08T19:02:38Z</vt:lpwstr>
  </property>
  <property fmtid="{D5CDD505-2E9C-101B-9397-08002B2CF9AE}" pid="8" name="MSIP_Label_defa4170-0d19-0005-0004-bc88714345d2_SiteId">
    <vt:lpwstr>a7a5ae70-07c3-4e2e-bcda-308d851c6598</vt:lpwstr>
  </property>
  <property fmtid="{D5CDD505-2E9C-101B-9397-08002B2CF9AE}" pid="9" name="MSIP_Label_defa4170-0d19-0005-0004-bc88714345d2_Tag">
    <vt:lpwstr>10, 3, 0, 1</vt:lpwstr>
  </property>
</Properties>
</file>